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L:\ANTEX\Strategy Whole Life\"/>
    </mc:Choice>
  </mc:AlternateContent>
  <bookViews>
    <workbookView xWindow="0" yWindow="0" windowWidth="17895" windowHeight="9480"/>
  </bookViews>
  <sheets>
    <sheet name="Calculator" sheetId="1" r:id="rId1"/>
    <sheet name="Calculation Factors" sheetId="2" state="hidden" r:id="rId2"/>
  </sheets>
  <calcPr calcId="162913"/>
  <customWorkbookViews>
    <customWorkbookView name="Final Expense - Personal View" guid="{1D4E1E1F-B7C2-4770-8C9E-847CD3523BF4}" mergeInterval="0" personalView="1" maximized="1" xWindow="-8" yWindow="-8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J73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O45" i="1"/>
  <c r="N45" i="1"/>
  <c r="M45" i="1"/>
  <c r="L45" i="1"/>
  <c r="K45" i="1"/>
  <c r="J45" i="1"/>
  <c r="O44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M31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O3" i="1"/>
  <c r="N3" i="1"/>
  <c r="M3" i="1"/>
  <c r="L3" i="1"/>
  <c r="K3" i="1"/>
  <c r="J3" i="1"/>
  <c r="O2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G45" i="1"/>
  <c r="F45" i="1"/>
  <c r="E45" i="1"/>
  <c r="D45" i="1"/>
  <c r="C45" i="1"/>
  <c r="B45" i="1"/>
  <c r="G44" i="1"/>
  <c r="G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" i="1"/>
  <c r="F94" i="1" l="1"/>
  <c r="M99" i="1"/>
  <c r="O195" i="1"/>
  <c r="G195" i="1"/>
  <c r="O160" i="1"/>
  <c r="G160" i="1"/>
  <c r="G125" i="1"/>
  <c r="O125" i="1"/>
  <c r="O90" i="1"/>
  <c r="G90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O196" i="1"/>
  <c r="N196" i="1"/>
  <c r="M196" i="1"/>
  <c r="L196" i="1"/>
  <c r="K196" i="1"/>
  <c r="J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G196" i="1"/>
  <c r="F196" i="1"/>
  <c r="E196" i="1"/>
  <c r="D196" i="1"/>
  <c r="C196" i="1"/>
  <c r="B196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O161" i="1"/>
  <c r="N161" i="1"/>
  <c r="M161" i="1"/>
  <c r="L161" i="1"/>
  <c r="K161" i="1"/>
  <c r="J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F161" i="1"/>
  <c r="E161" i="1"/>
  <c r="D161" i="1"/>
  <c r="C161" i="1"/>
  <c r="B161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O126" i="1"/>
  <c r="N126" i="1"/>
  <c r="M126" i="1"/>
  <c r="L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26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91" i="1"/>
  <c r="M92" i="1"/>
  <c r="M93" i="1"/>
  <c r="M94" i="1"/>
  <c r="M95" i="1"/>
  <c r="M96" i="1"/>
  <c r="M97" i="1"/>
  <c r="M98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91" i="1"/>
</calcChain>
</file>

<file path=xl/sharedStrings.xml><?xml version="1.0" encoding="utf-8"?>
<sst xmlns="http://schemas.openxmlformats.org/spreadsheetml/2006/main" count="51" uniqueCount="24">
  <si>
    <t>Age</t>
  </si>
  <si>
    <t>Male</t>
  </si>
  <si>
    <t>Female</t>
  </si>
  <si>
    <t>GRADED DEATH BENEFIT</t>
  </si>
  <si>
    <t>MODIFIED DEATH BENEFIT</t>
  </si>
  <si>
    <t>Sex</t>
  </si>
  <si>
    <t>Class</t>
  </si>
  <si>
    <t>Standard
Non-Smoker</t>
  </si>
  <si>
    <t>Standard
Smoker</t>
  </si>
  <si>
    <t>Male - Graded - Tobacco</t>
  </si>
  <si>
    <t>Female - Graded - Tobacco</t>
  </si>
  <si>
    <t>Male - Graded - Non Tobacco</t>
  </si>
  <si>
    <t>Female - Graded - Non Tobacco</t>
  </si>
  <si>
    <t>Female - Modified - Tobacco</t>
  </si>
  <si>
    <t>Male - Modified- Non Tobacco</t>
  </si>
  <si>
    <t>Female - Modified - Non Tobacco</t>
  </si>
  <si>
    <t>Male - Modified - Tobacco</t>
  </si>
  <si>
    <t>Specific Amount</t>
  </si>
  <si>
    <t>LEVEL DEATH BENEFIT</t>
  </si>
  <si>
    <t>Level Male Non-Tobacco</t>
  </si>
  <si>
    <t>Level Male Tobacco</t>
  </si>
  <si>
    <t>Level Female Non-Tobacco</t>
  </si>
  <si>
    <t>To enter a face amount not listen, please enter it into the box above.</t>
  </si>
  <si>
    <t>Level Female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</si>
</sst>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2" borderId="1" xfId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3" fontId="0" fillId="0" borderId="10" xfId="0" applyNumberFormat="1" applyBorder="1" applyProtection="1"/>
    <xf numFmtId="0" fontId="1" fillId="2" borderId="10" xfId="1" applyBorder="1" applyAlignment="1" applyProtection="1">
      <alignment horizontal="right"/>
    </xf>
    <xf numFmtId="2" fontId="0" fillId="0" borderId="11" xfId="0" applyNumberFormat="1" applyBorder="1" applyProtection="1"/>
    <xf numFmtId="2" fontId="0" fillId="0" borderId="4" xfId="0" applyNumberFormat="1" applyBorder="1" applyProtection="1"/>
    <xf numFmtId="2" fontId="0" fillId="0" borderId="12" xfId="0" applyNumberFormat="1" applyBorder="1" applyProtection="1"/>
    <xf numFmtId="2" fontId="0" fillId="0" borderId="5" xfId="0" applyNumberFormat="1" applyBorder="1" applyProtection="1"/>
    <xf numFmtId="2" fontId="0" fillId="0" borderId="3" xfId="0" applyNumberFormat="1" applyBorder="1" applyProtection="1"/>
    <xf numFmtId="2" fontId="0" fillId="0" borderId="6" xfId="0" applyNumberFormat="1" applyBorder="1" applyProtection="1"/>
    <xf numFmtId="2" fontId="0" fillId="0" borderId="7" xfId="0" applyNumberFormat="1" applyBorder="1" applyProtection="1"/>
    <xf numFmtId="2" fontId="0" fillId="0" borderId="8" xfId="0" applyNumberFormat="1" applyBorder="1" applyProtection="1"/>
    <xf numFmtId="2" fontId="0" fillId="0" borderId="9" xfId="0" applyNumberFormat="1" applyBorder="1" applyProtection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Protection="1">
      <protection locked="0"/>
    </xf>
  </cellXfs>
  <cellStyles count="2">
    <cellStyle name="Accent4" xfId="1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45"/>
  <sheetViews>
    <sheetView tabSelected="1" topLeftCell="A196" workbookViewId="0">
      <selection activeCell="Q2" sqref="Q2"/>
    </sheetView>
  </sheetViews>
  <sheetFormatPr defaultRowHeight="15" x14ac:dyDescent="0.25"/>
  <cols>
    <col min="1" max="1" width="9.140625" style="5"/>
    <col min="2" max="7" width="6.7109375" style="6" customWidth="1"/>
    <col min="8" max="8" width="9.140625" style="6"/>
    <col min="9" max="9" width="9.140625" style="5"/>
    <col min="10" max="15" width="6.7109375" style="6" customWidth="1"/>
    <col min="16" max="16" width="9.140625" style="6"/>
    <col min="17" max="17" width="16.7109375" style="6" customWidth="1"/>
    <col min="18" max="16384" width="9.140625" style="6"/>
  </cols>
  <sheetData>
    <row r="1" spans="1:17" x14ac:dyDescent="0.25">
      <c r="A1" s="8"/>
      <c r="B1" s="23" t="s">
        <v>19</v>
      </c>
      <c r="C1" s="23"/>
      <c r="D1" s="23"/>
      <c r="E1" s="23"/>
      <c r="F1" s="23"/>
      <c r="G1" s="23"/>
      <c r="H1" s="27"/>
      <c r="I1" s="25"/>
      <c r="J1" s="23" t="s">
        <v>21</v>
      </c>
      <c r="K1" s="23"/>
      <c r="L1" s="23"/>
      <c r="M1" s="23"/>
      <c r="N1" s="23"/>
      <c r="O1" s="23"/>
      <c r="P1" s="9"/>
      <c r="Q1" s="6" t="s">
        <v>17</v>
      </c>
    </row>
    <row r="2" spans="1:17" ht="15.75" thickBot="1" x14ac:dyDescent="0.3">
      <c r="A2" s="8"/>
      <c r="B2" s="10">
        <v>5000</v>
      </c>
      <c r="C2" s="10">
        <v>10000</v>
      </c>
      <c r="D2" s="10">
        <v>15000</v>
      </c>
      <c r="E2" s="10">
        <v>20000</v>
      </c>
      <c r="F2" s="10">
        <v>25000</v>
      </c>
      <c r="G2" s="11">
        <f>Q2</f>
        <v>2555</v>
      </c>
      <c r="I2" s="9"/>
      <c r="J2" s="10">
        <v>5000</v>
      </c>
      <c r="K2" s="10">
        <v>10000</v>
      </c>
      <c r="L2" s="10">
        <v>15000</v>
      </c>
      <c r="M2" s="10">
        <v>20000</v>
      </c>
      <c r="N2" s="10">
        <v>25000</v>
      </c>
      <c r="O2" s="11">
        <f>Q2</f>
        <v>2555</v>
      </c>
      <c r="P2" s="9"/>
      <c r="Q2" s="7">
        <v>2555</v>
      </c>
    </row>
    <row r="3" spans="1:17" ht="16.5" thickTop="1" thickBot="1" x14ac:dyDescent="0.3">
      <c r="A3" s="26">
        <v>50</v>
      </c>
      <c r="B3" s="12">
        <f>(('Calculation Factors'!O5*($B$90/1000))+40)*0.0895</f>
        <v>16.911024999999999</v>
      </c>
      <c r="C3" s="12">
        <f>(('Calculation Factors'!O5*($C$2/1000))+40)*0.0895</f>
        <v>30.242049999999995</v>
      </c>
      <c r="D3" s="12">
        <f>(('Calculation Factors'!O5*($D$2/1000))+40)*0.0895</f>
        <v>43.573074999999996</v>
      </c>
      <c r="E3" s="12">
        <f>(('Calculation Factors'!O5*($E$2/1000))+40)*0.0895</f>
        <v>56.904099999999993</v>
      </c>
      <c r="F3" s="12">
        <f>(('Calculation Factors'!O5*($F$2/1000))+40)*0.0895</f>
        <v>70.235124999999996</v>
      </c>
      <c r="G3" s="12">
        <f>(('Calculation Factors'!O5*($Q$2/1000))+40)*0.0895</f>
        <v>10.392153774999999</v>
      </c>
      <c r="I3" s="26">
        <v>50</v>
      </c>
      <c r="J3" s="12">
        <f>(('Calculation Factors'!Q5*($B$90/1000))+40)*0.0895</f>
        <v>14.977824999999999</v>
      </c>
      <c r="K3" s="12">
        <f>(('Calculation Factors'!Q5*($C$2/1000))+40)*0.0895</f>
        <v>26.375649999999997</v>
      </c>
      <c r="L3" s="12">
        <f>(('Calculation Factors'!Q5*($D$2/1000))+40)*0.0895</f>
        <v>37.773474999999998</v>
      </c>
      <c r="M3" s="12">
        <f>(('Calculation Factors'!Q5*($E$2/1000))+40)*0.0895</f>
        <v>49.171299999999995</v>
      </c>
      <c r="N3" s="12">
        <f>(('Calculation Factors'!Q5*($F$2/1000))+40)*0.0895</f>
        <v>60.569125</v>
      </c>
      <c r="O3" s="12">
        <f>(('Calculation Factors'!Q5*($Q$2/1000))+40)*0.0895</f>
        <v>9.4042885750000007</v>
      </c>
      <c r="P3" s="9"/>
      <c r="Q3" s="6" t="s">
        <v>22</v>
      </c>
    </row>
    <row r="4" spans="1:17" ht="16.5" thickTop="1" thickBot="1" x14ac:dyDescent="0.3">
      <c r="A4" s="26">
        <v>51</v>
      </c>
      <c r="B4" s="12">
        <f>(('Calculation Factors'!O6*($B$90/1000))+40)*0.0895</f>
        <v>17.609124999999999</v>
      </c>
      <c r="C4" s="12">
        <f>(('Calculation Factors'!O6*($C$2/1000))+40)*0.0895</f>
        <v>31.638249999999999</v>
      </c>
      <c r="D4" s="12">
        <f>(('Calculation Factors'!O6*($D$2/1000))+40)*0.0895</f>
        <v>45.667375</v>
      </c>
      <c r="E4" s="12">
        <f>(('Calculation Factors'!O6*($E$2/1000))+40)*0.0895</f>
        <v>59.6965</v>
      </c>
      <c r="F4" s="12">
        <f>(('Calculation Factors'!O6*($F$2/1000))+40)*0.0895</f>
        <v>73.725624999999994</v>
      </c>
      <c r="G4" s="12">
        <f>(('Calculation Factors'!O6*($Q$2/1000))+40)*0.0895</f>
        <v>10.748882875000001</v>
      </c>
      <c r="I4" s="26">
        <v>51</v>
      </c>
      <c r="J4" s="12">
        <f>(('Calculation Factors'!Q6*($B$90/1000))+40)*0.0895</f>
        <v>15.496924999999999</v>
      </c>
      <c r="K4" s="12">
        <f>(('Calculation Factors'!Q6*($C$2/1000))+40)*0.0895</f>
        <v>27.41385</v>
      </c>
      <c r="L4" s="12">
        <f>(('Calculation Factors'!Q6*($D$2/1000))+40)*0.0895</f>
        <v>39.330774999999996</v>
      </c>
      <c r="M4" s="12">
        <f>(('Calculation Factors'!Q6*($E$2/1000))+40)*0.0895</f>
        <v>51.247700000000002</v>
      </c>
      <c r="N4" s="12">
        <f>(('Calculation Factors'!Q6*($F$2/1000))+40)*0.0895</f>
        <v>63.164624999999994</v>
      </c>
      <c r="O4" s="12">
        <f>(('Calculation Factors'!Q6*($Q$2/1000))+40)*0.0895</f>
        <v>9.6695486749999997</v>
      </c>
      <c r="P4" s="9"/>
    </row>
    <row r="5" spans="1:17" ht="16.5" thickTop="1" thickBot="1" x14ac:dyDescent="0.3">
      <c r="A5" s="26">
        <v>52</v>
      </c>
      <c r="B5" s="12">
        <f>(('Calculation Factors'!O7*($B$90/1000))+40)*0.0895</f>
        <v>18.351974999999996</v>
      </c>
      <c r="C5" s="12">
        <f>(('Calculation Factors'!O7*($C$2/1000))+40)*0.0895</f>
        <v>33.123949999999994</v>
      </c>
      <c r="D5" s="12">
        <f>(('Calculation Factors'!O7*($D$2/1000))+40)*0.0895</f>
        <v>47.895924999999998</v>
      </c>
      <c r="E5" s="12">
        <f>(('Calculation Factors'!O7*($E$2/1000))+40)*0.0895</f>
        <v>62.667899999999989</v>
      </c>
      <c r="F5" s="12">
        <f>(('Calculation Factors'!O7*($F$2/1000))+40)*0.0895</f>
        <v>77.439875000000001</v>
      </c>
      <c r="G5" s="12">
        <f>(('Calculation Factors'!O7*($Q$2/1000))+40)*0.0895</f>
        <v>11.128479225</v>
      </c>
      <c r="I5" s="26">
        <v>52</v>
      </c>
      <c r="J5" s="12">
        <f>(('Calculation Factors'!Q7*($B$90/1000))+40)*0.0895</f>
        <v>16.047350000000002</v>
      </c>
      <c r="K5" s="12">
        <f>(('Calculation Factors'!Q7*($C$2/1000))+40)*0.0895</f>
        <v>28.514700000000001</v>
      </c>
      <c r="L5" s="12">
        <f>(('Calculation Factors'!Q7*($D$2/1000))+40)*0.0895</f>
        <v>40.982049999999994</v>
      </c>
      <c r="M5" s="12">
        <f>(('Calculation Factors'!Q7*($E$2/1000))+40)*0.0895</f>
        <v>53.449400000000004</v>
      </c>
      <c r="N5" s="12">
        <f>(('Calculation Factors'!Q7*($F$2/1000))+40)*0.0895</f>
        <v>65.916749999999993</v>
      </c>
      <c r="O5" s="12">
        <f>(('Calculation Factors'!Q7*($Q$2/1000))+40)*0.0895</f>
        <v>9.9508158499999997</v>
      </c>
      <c r="P5" s="9"/>
    </row>
    <row r="6" spans="1:17" ht="16.5" thickTop="1" thickBot="1" x14ac:dyDescent="0.3">
      <c r="A6" s="26">
        <v>53</v>
      </c>
      <c r="B6" s="12">
        <f>(('Calculation Factors'!O8*($B$90/1000))+40)*0.0895</f>
        <v>19.139575000000001</v>
      </c>
      <c r="C6" s="12">
        <f>(('Calculation Factors'!O8*($C$2/1000))+40)*0.0895</f>
        <v>34.699150000000003</v>
      </c>
      <c r="D6" s="12">
        <f>(('Calculation Factors'!O8*($D$2/1000))+40)*0.0895</f>
        <v>50.258725000000005</v>
      </c>
      <c r="E6" s="12">
        <f>(('Calculation Factors'!O8*($E$2/1000))+40)*0.0895</f>
        <v>65.818300000000008</v>
      </c>
      <c r="F6" s="12">
        <f>(('Calculation Factors'!O8*($F$2/1000))+40)*0.0895</f>
        <v>81.377875000000003</v>
      </c>
      <c r="G6" s="12">
        <f>(('Calculation Factors'!O8*($Q$2/1000))+40)*0.0895</f>
        <v>11.530942825</v>
      </c>
      <c r="I6" s="26">
        <v>53</v>
      </c>
      <c r="J6" s="12">
        <f>(('Calculation Factors'!Q8*($B$90/1000))+40)*0.0895</f>
        <v>16.615675</v>
      </c>
      <c r="K6" s="12">
        <f>(('Calculation Factors'!Q8*($C$2/1000))+40)*0.0895</f>
        <v>29.651350000000001</v>
      </c>
      <c r="L6" s="12">
        <f>(('Calculation Factors'!Q8*($D$2/1000))+40)*0.0895</f>
        <v>42.687024999999998</v>
      </c>
      <c r="M6" s="12">
        <f>(('Calculation Factors'!Q8*($E$2/1000))+40)*0.0895</f>
        <v>55.722700000000003</v>
      </c>
      <c r="N6" s="12">
        <f>(('Calculation Factors'!Q8*($F$2/1000))+40)*0.0895</f>
        <v>68.758375000000001</v>
      </c>
      <c r="O6" s="12">
        <f>(('Calculation Factors'!Q8*($Q$2/1000))+40)*0.0895</f>
        <v>10.241229924999999</v>
      </c>
      <c r="P6" s="9"/>
    </row>
    <row r="7" spans="1:17" ht="16.5" thickTop="1" thickBot="1" x14ac:dyDescent="0.3">
      <c r="A7" s="26">
        <v>54</v>
      </c>
      <c r="B7" s="12">
        <f>(('Calculation Factors'!O9*($B$90/1000))+40)*0.0895</f>
        <v>19.976399999999998</v>
      </c>
      <c r="C7" s="12">
        <f>(('Calculation Factors'!O9*($C$2/1000))+40)*0.0895</f>
        <v>36.372799999999998</v>
      </c>
      <c r="D7" s="12">
        <f>(('Calculation Factors'!O9*($D$2/1000))+40)*0.0895</f>
        <v>52.769199999999998</v>
      </c>
      <c r="E7" s="12">
        <f>(('Calculation Factors'!O9*($E$2/1000))+40)*0.0895</f>
        <v>69.165599999999998</v>
      </c>
      <c r="F7" s="12">
        <f>(('Calculation Factors'!O9*($F$2/1000))+40)*0.0895</f>
        <v>85.561999999999998</v>
      </c>
      <c r="G7" s="12">
        <f>(('Calculation Factors'!O9*($Q$2/1000))+40)*0.0895</f>
        <v>11.958560400000001</v>
      </c>
      <c r="I7" s="26">
        <v>54</v>
      </c>
      <c r="J7" s="12">
        <f>(('Calculation Factors'!Q9*($B$90/1000))+40)*0.0895</f>
        <v>17.215325</v>
      </c>
      <c r="K7" s="12">
        <f>(('Calculation Factors'!Q9*($C$2/1000))+40)*0.0895</f>
        <v>30.850649999999998</v>
      </c>
      <c r="L7" s="12">
        <f>(('Calculation Factors'!Q9*($D$2/1000))+40)*0.0895</f>
        <v>44.485974999999996</v>
      </c>
      <c r="M7" s="12">
        <f>(('Calculation Factors'!Q9*($E$2/1000))+40)*0.0895</f>
        <v>58.121299999999998</v>
      </c>
      <c r="N7" s="12">
        <f>(('Calculation Factors'!Q9*($F$2/1000))+40)*0.0895</f>
        <v>71.756625</v>
      </c>
      <c r="O7" s="12">
        <f>(('Calculation Factors'!Q9*($Q$2/1000))+40)*0.0895</f>
        <v>10.547651075000001</v>
      </c>
      <c r="P7" s="9"/>
    </row>
    <row r="8" spans="1:17" ht="16.5" thickTop="1" thickBot="1" x14ac:dyDescent="0.3">
      <c r="A8" s="26">
        <v>55</v>
      </c>
      <c r="B8" s="12">
        <f>(('Calculation Factors'!O10*($B$90/1000))+40)*0.0895</f>
        <v>20.862449999999999</v>
      </c>
      <c r="C8" s="12">
        <f>(('Calculation Factors'!O10*($C$2/1000))+40)*0.0895</f>
        <v>38.1449</v>
      </c>
      <c r="D8" s="12">
        <f>(('Calculation Factors'!O10*($D$2/1000))+40)*0.0895</f>
        <v>55.427349999999997</v>
      </c>
      <c r="E8" s="12">
        <f>(('Calculation Factors'!O10*($E$2/1000))+40)*0.0895</f>
        <v>72.709800000000001</v>
      </c>
      <c r="F8" s="12">
        <f>(('Calculation Factors'!O10*($F$2/1000))+40)*0.0895</f>
        <v>89.992249999999984</v>
      </c>
      <c r="G8" s="12">
        <f>(('Calculation Factors'!O10*($Q$2/1000))+40)*0.0895</f>
        <v>12.411331950000001</v>
      </c>
      <c r="I8" s="26">
        <v>55</v>
      </c>
      <c r="J8" s="12">
        <f>(('Calculation Factors'!Q10*($B$90/1000))+40)*0.0895</f>
        <v>17.958175000000001</v>
      </c>
      <c r="K8" s="12">
        <f>(('Calculation Factors'!Q10*($C$2/1000))+40)*0.0895</f>
        <v>32.336350000000003</v>
      </c>
      <c r="L8" s="12">
        <f>(('Calculation Factors'!Q10*($D$2/1000))+40)*0.0895</f>
        <v>46.714525000000002</v>
      </c>
      <c r="M8" s="12">
        <f>(('Calculation Factors'!Q10*($E$2/1000))+40)*0.0895</f>
        <v>61.092700000000001</v>
      </c>
      <c r="N8" s="12">
        <f>(('Calculation Factors'!Q10*($F$2/1000))+40)*0.0895</f>
        <v>75.470875000000007</v>
      </c>
      <c r="O8" s="12">
        <f>(('Calculation Factors'!Q10*($Q$2/1000))+40)*0.0895</f>
        <v>10.927247425000001</v>
      </c>
      <c r="P8" s="9"/>
    </row>
    <row r="9" spans="1:17" ht="16.5" thickTop="1" thickBot="1" x14ac:dyDescent="0.3">
      <c r="A9" s="26">
        <v>56</v>
      </c>
      <c r="B9" s="12">
        <f>(('Calculation Factors'!O11*($B$90/1000))+40)*0.0895</f>
        <v>21.685849999999999</v>
      </c>
      <c r="C9" s="12">
        <f>(('Calculation Factors'!O11*($C$2/1000))+40)*0.0895</f>
        <v>39.791699999999999</v>
      </c>
      <c r="D9" s="12">
        <f>(('Calculation Factors'!O11*($D$2/1000))+40)*0.0895</f>
        <v>57.897549999999995</v>
      </c>
      <c r="E9" s="12">
        <f>(('Calculation Factors'!O11*($E$2/1000))+40)*0.0895</f>
        <v>76.003399999999999</v>
      </c>
      <c r="F9" s="12">
        <f>(('Calculation Factors'!O11*($F$2/1000))+40)*0.0895</f>
        <v>94.109250000000003</v>
      </c>
      <c r="G9" s="12">
        <f>(('Calculation Factors'!O11*($Q$2/1000))+40)*0.0895</f>
        <v>12.83208935</v>
      </c>
      <c r="I9" s="26">
        <v>56</v>
      </c>
      <c r="J9" s="12">
        <f>(('Calculation Factors'!Q11*($B$90/1000))+40)*0.0895</f>
        <v>18.548874999999999</v>
      </c>
      <c r="K9" s="12">
        <f>(('Calculation Factors'!Q11*($C$2/1000))+40)*0.0895</f>
        <v>33.517749999999999</v>
      </c>
      <c r="L9" s="12">
        <f>(('Calculation Factors'!Q11*($D$2/1000))+40)*0.0895</f>
        <v>48.486624999999997</v>
      </c>
      <c r="M9" s="12">
        <f>(('Calculation Factors'!Q11*($E$2/1000))+40)*0.0895</f>
        <v>63.455500000000001</v>
      </c>
      <c r="N9" s="12">
        <f>(('Calculation Factors'!Q11*($F$2/1000))+40)*0.0895</f>
        <v>78.424375000000012</v>
      </c>
      <c r="O9" s="12">
        <f>(('Calculation Factors'!Q11*($Q$2/1000))+40)*0.0895</f>
        <v>11.229095125000001</v>
      </c>
      <c r="P9" s="9"/>
    </row>
    <row r="10" spans="1:17" ht="16.5" thickTop="1" thickBot="1" x14ac:dyDescent="0.3">
      <c r="A10" s="26">
        <v>57</v>
      </c>
      <c r="B10" s="12">
        <f>(('Calculation Factors'!O12*($B$90/1000))+40)*0.0895</f>
        <v>22.558474999999998</v>
      </c>
      <c r="C10" s="12">
        <f>(('Calculation Factors'!O12*($C$2/1000))+40)*0.0895</f>
        <v>41.536949999999997</v>
      </c>
      <c r="D10" s="12">
        <f>(('Calculation Factors'!O12*($D$2/1000))+40)*0.0895</f>
        <v>60.515424999999993</v>
      </c>
      <c r="E10" s="12">
        <f>(('Calculation Factors'!O12*($E$2/1000))+40)*0.0895</f>
        <v>79.493899999999996</v>
      </c>
      <c r="F10" s="12">
        <f>(('Calculation Factors'!O12*($F$2/1000))+40)*0.0895</f>
        <v>98.472375</v>
      </c>
      <c r="G10" s="12">
        <f>(('Calculation Factors'!O12*($Q$2/1000))+40)*0.0895</f>
        <v>13.278000725</v>
      </c>
      <c r="I10" s="26">
        <v>57</v>
      </c>
      <c r="J10" s="12">
        <f>(('Calculation Factors'!Q12*($B$90/1000))+40)*0.0895</f>
        <v>19.161949999999997</v>
      </c>
      <c r="K10" s="12">
        <f>(('Calculation Factors'!Q12*($C$2/1000))+40)*0.0895</f>
        <v>34.743899999999996</v>
      </c>
      <c r="L10" s="12">
        <f>(('Calculation Factors'!Q12*($D$2/1000))+40)*0.0895</f>
        <v>50.325849999999996</v>
      </c>
      <c r="M10" s="12">
        <f>(('Calculation Factors'!Q12*($E$2/1000))+40)*0.0895</f>
        <v>65.907799999999995</v>
      </c>
      <c r="N10" s="12">
        <f>(('Calculation Factors'!Q12*($F$2/1000))+40)*0.0895</f>
        <v>81.489750000000001</v>
      </c>
      <c r="O10" s="12">
        <f>(('Calculation Factors'!Q12*($Q$2/1000))+40)*0.0895</f>
        <v>11.542376450000001</v>
      </c>
      <c r="P10" s="9"/>
    </row>
    <row r="11" spans="1:17" ht="16.5" thickTop="1" thickBot="1" x14ac:dyDescent="0.3">
      <c r="A11" s="26">
        <v>58</v>
      </c>
      <c r="B11" s="12">
        <f>(('Calculation Factors'!O13*($B$90/1000))+40)*0.0895</f>
        <v>23.484799999999996</v>
      </c>
      <c r="C11" s="12">
        <f>(('Calculation Factors'!O13*($C$2/1000))+40)*0.0895</f>
        <v>43.389599999999994</v>
      </c>
      <c r="D11" s="12">
        <f>(('Calculation Factors'!O13*($D$2/1000))+40)*0.0895</f>
        <v>63.294399999999989</v>
      </c>
      <c r="E11" s="12">
        <f>(('Calculation Factors'!O13*($E$2/1000))+40)*0.0895</f>
        <v>83.19919999999999</v>
      </c>
      <c r="F11" s="12">
        <f>(('Calculation Factors'!O13*($F$2/1000))+40)*0.0895</f>
        <v>103.104</v>
      </c>
      <c r="G11" s="12">
        <f>(('Calculation Factors'!O13*($Q$2/1000))+40)*0.0895</f>
        <v>13.751352799999999</v>
      </c>
      <c r="I11" s="26">
        <v>58</v>
      </c>
      <c r="J11" s="12">
        <f>(('Calculation Factors'!Q13*($B$90/1000))+40)*0.0895</f>
        <v>19.806349999999998</v>
      </c>
      <c r="K11" s="12">
        <f>(('Calculation Factors'!Q13*($C$2/1000))+40)*0.0895</f>
        <v>36.032699999999998</v>
      </c>
      <c r="L11" s="12">
        <f>(('Calculation Factors'!Q13*($D$2/1000))+40)*0.0895</f>
        <v>52.259049999999995</v>
      </c>
      <c r="M11" s="12">
        <f>(('Calculation Factors'!Q13*($E$2/1000))+40)*0.0895</f>
        <v>68.485399999999984</v>
      </c>
      <c r="N11" s="12">
        <f>(('Calculation Factors'!Q13*($F$2/1000))+40)*0.0895</f>
        <v>84.711749999999995</v>
      </c>
      <c r="O11" s="12">
        <f>(('Calculation Factors'!Q13*($Q$2/1000))+40)*0.0895</f>
        <v>11.871664849999998</v>
      </c>
      <c r="P11" s="9"/>
    </row>
    <row r="12" spans="1:17" ht="16.5" thickTop="1" thickBot="1" x14ac:dyDescent="0.3">
      <c r="A12" s="26">
        <v>59</v>
      </c>
      <c r="B12" s="12">
        <f>(('Calculation Factors'!O14*($B$90/1000))+40)*0.0895</f>
        <v>24.473774999999996</v>
      </c>
      <c r="C12" s="12">
        <f>(('Calculation Factors'!O14*($C$2/1000))+40)*0.0895</f>
        <v>45.367549999999994</v>
      </c>
      <c r="D12" s="12">
        <f>(('Calculation Factors'!O14*($D$2/1000))+40)*0.0895</f>
        <v>66.261324999999985</v>
      </c>
      <c r="E12" s="12">
        <f>(('Calculation Factors'!O14*($E$2/1000))+40)*0.0895</f>
        <v>87.15509999999999</v>
      </c>
      <c r="F12" s="12">
        <f>(('Calculation Factors'!O14*($F$2/1000))+40)*0.0895</f>
        <v>108.048875</v>
      </c>
      <c r="G12" s="12">
        <f>(('Calculation Factors'!O14*($Q$2/1000))+40)*0.0895</f>
        <v>14.256719025000001</v>
      </c>
      <c r="I12" s="26">
        <v>59</v>
      </c>
      <c r="J12" s="12">
        <f>(('Calculation Factors'!Q14*($B$90/1000))+40)*0.0895</f>
        <v>20.482075000000002</v>
      </c>
      <c r="K12" s="12">
        <f>(('Calculation Factors'!Q14*($C$2/1000))+40)*0.0895</f>
        <v>37.384150000000005</v>
      </c>
      <c r="L12" s="12">
        <f>(('Calculation Factors'!Q14*($D$2/1000))+40)*0.0895</f>
        <v>54.286225000000002</v>
      </c>
      <c r="M12" s="12">
        <f>(('Calculation Factors'!Q14*($E$2/1000))+40)*0.0895</f>
        <v>71.188299999999998</v>
      </c>
      <c r="N12" s="12">
        <f>(('Calculation Factors'!Q14*($F$2/1000))+40)*0.0895</f>
        <v>88.090375000000009</v>
      </c>
      <c r="O12" s="12">
        <f>(('Calculation Factors'!Q14*($Q$2/1000))+40)*0.0895</f>
        <v>12.216960325000001</v>
      </c>
      <c r="P12" s="9"/>
    </row>
    <row r="13" spans="1:17" ht="16.5" thickTop="1" thickBot="1" x14ac:dyDescent="0.3">
      <c r="A13" s="26">
        <v>60</v>
      </c>
      <c r="B13" s="12">
        <f>(('Calculation Factors'!O15*($B$90/1000))+40)*0.0895</f>
        <v>25.529875000000001</v>
      </c>
      <c r="C13" s="12">
        <f>(('Calculation Factors'!O15*($C$2/1000))+40)*0.0895</f>
        <v>47.479749999999996</v>
      </c>
      <c r="D13" s="12">
        <f>(('Calculation Factors'!O15*($D$2/1000))+40)*0.0895</f>
        <v>69.429625000000001</v>
      </c>
      <c r="E13" s="12">
        <f>(('Calculation Factors'!O15*($E$2/1000))+40)*0.0895</f>
        <v>91.379499999999993</v>
      </c>
      <c r="F13" s="12">
        <f>(('Calculation Factors'!O15*($F$2/1000))+40)*0.0895</f>
        <v>113.329375</v>
      </c>
      <c r="G13" s="12">
        <f>(('Calculation Factors'!O15*($Q$2/1000))+40)*0.0895</f>
        <v>14.796386124999998</v>
      </c>
      <c r="I13" s="26">
        <v>60</v>
      </c>
      <c r="J13" s="12">
        <f>(('Calculation Factors'!Q15*($B$90/1000))+40)*0.0895</f>
        <v>21.198074999999999</v>
      </c>
      <c r="K13" s="12">
        <f>(('Calculation Factors'!Q15*($C$2/1000))+40)*0.0895</f>
        <v>38.81615</v>
      </c>
      <c r="L13" s="12">
        <f>(('Calculation Factors'!Q15*($D$2/1000))+40)*0.0895</f>
        <v>56.434224999999991</v>
      </c>
      <c r="M13" s="12">
        <f>(('Calculation Factors'!Q15*($E$2/1000))+40)*0.0895</f>
        <v>74.052299999999988</v>
      </c>
      <c r="N13" s="12">
        <f>(('Calculation Factors'!Q15*($F$2/1000))+40)*0.0895</f>
        <v>91.670374999999993</v>
      </c>
      <c r="O13" s="12">
        <f>(('Calculation Factors'!Q15*($Q$2/1000))+40)*0.0895</f>
        <v>12.582836324999999</v>
      </c>
      <c r="P13" s="9"/>
    </row>
    <row r="14" spans="1:17" ht="16.5" thickTop="1" thickBot="1" x14ac:dyDescent="0.3">
      <c r="A14" s="26">
        <v>61</v>
      </c>
      <c r="B14" s="12">
        <f>(('Calculation Factors'!O16*($B$90/1000))+40)*0.0895</f>
        <v>26.706799999999998</v>
      </c>
      <c r="C14" s="12">
        <f>(('Calculation Factors'!O16*($C$2/1000))+40)*0.0895</f>
        <v>49.833599999999997</v>
      </c>
      <c r="D14" s="12">
        <f>(('Calculation Factors'!O16*($D$2/1000))+40)*0.0895</f>
        <v>72.960400000000007</v>
      </c>
      <c r="E14" s="12">
        <f>(('Calculation Factors'!O16*($E$2/1000))+40)*0.0895</f>
        <v>96.087199999999982</v>
      </c>
      <c r="F14" s="12">
        <f>(('Calculation Factors'!O16*($F$2/1000))+40)*0.0895</f>
        <v>119.214</v>
      </c>
      <c r="G14" s="12">
        <f>(('Calculation Factors'!O16*($Q$2/1000))+40)*0.0895</f>
        <v>15.397794800000002</v>
      </c>
      <c r="I14" s="26">
        <v>61</v>
      </c>
      <c r="J14" s="12">
        <f>(('Calculation Factors'!Q16*($B$90/1000))+40)*0.0895</f>
        <v>21.976725000000002</v>
      </c>
      <c r="K14" s="12">
        <f>(('Calculation Factors'!Q16*($C$2/1000))+40)*0.0895</f>
        <v>40.373449999999998</v>
      </c>
      <c r="L14" s="12">
        <f>(('Calculation Factors'!Q16*($D$2/1000))+40)*0.0895</f>
        <v>58.770174999999995</v>
      </c>
      <c r="M14" s="12">
        <f>(('Calculation Factors'!Q16*($E$2/1000))+40)*0.0895</f>
        <v>77.166899999999998</v>
      </c>
      <c r="N14" s="12">
        <f>(('Calculation Factors'!Q16*($F$2/1000))+40)*0.0895</f>
        <v>95.563625000000002</v>
      </c>
      <c r="O14" s="12">
        <f>(('Calculation Factors'!Q16*($Q$2/1000))+40)*0.0895</f>
        <v>12.980726474999999</v>
      </c>
      <c r="P14" s="9"/>
    </row>
    <row r="15" spans="1:17" ht="16.5" thickTop="1" thickBot="1" x14ac:dyDescent="0.3">
      <c r="A15" s="26">
        <v>62</v>
      </c>
      <c r="B15" s="12">
        <f>(('Calculation Factors'!O17*($B$90/1000))+40)*0.0895</f>
        <v>27.950849999999999</v>
      </c>
      <c r="C15" s="12">
        <f>(('Calculation Factors'!O17*($C$2/1000))+40)*0.0895</f>
        <v>52.3217</v>
      </c>
      <c r="D15" s="12">
        <f>(('Calculation Factors'!O17*($D$2/1000))+40)*0.0895</f>
        <v>76.692549999999997</v>
      </c>
      <c r="E15" s="12">
        <f>(('Calculation Factors'!O17*($E$2/1000))+40)*0.0895</f>
        <v>101.0634</v>
      </c>
      <c r="F15" s="12">
        <f>(('Calculation Factors'!O17*($F$2/1000))+40)*0.0895</f>
        <v>125.43424999999999</v>
      </c>
      <c r="G15" s="12">
        <f>(('Calculation Factors'!O17*($Q$2/1000))+40)*0.0895</f>
        <v>16.033504350000001</v>
      </c>
      <c r="I15" s="26">
        <v>62</v>
      </c>
      <c r="J15" s="12">
        <f>(('Calculation Factors'!Q17*($B$90/1000))+40)*0.0895</f>
        <v>22.795649999999998</v>
      </c>
      <c r="K15" s="12">
        <f>(('Calculation Factors'!Q17*($C$2/1000))+40)*0.0895</f>
        <v>42.011299999999999</v>
      </c>
      <c r="L15" s="12">
        <f>(('Calculation Factors'!Q17*($D$2/1000))+40)*0.0895</f>
        <v>61.226949999999988</v>
      </c>
      <c r="M15" s="12">
        <f>(('Calculation Factors'!Q17*($E$2/1000))+40)*0.0895</f>
        <v>80.442599999999999</v>
      </c>
      <c r="N15" s="12">
        <f>(('Calculation Factors'!Q17*($F$2/1000))+40)*0.0895</f>
        <v>99.658249999999995</v>
      </c>
      <c r="O15" s="12">
        <f>(('Calculation Factors'!Q17*($Q$2/1000))+40)*0.0895</f>
        <v>13.399197150000001</v>
      </c>
      <c r="P15" s="9"/>
    </row>
    <row r="16" spans="1:17" ht="16.5" thickTop="1" thickBot="1" x14ac:dyDescent="0.3">
      <c r="A16" s="26">
        <v>63</v>
      </c>
      <c r="B16" s="12">
        <f>(('Calculation Factors'!O18*($B$90/1000))+40)*0.0895</f>
        <v>29.275449999999999</v>
      </c>
      <c r="C16" s="12">
        <f>(('Calculation Factors'!O18*($C$2/1000))+40)*0.0895</f>
        <v>54.9709</v>
      </c>
      <c r="D16" s="12">
        <f>(('Calculation Factors'!O18*($D$2/1000))+40)*0.0895</f>
        <v>80.666350000000008</v>
      </c>
      <c r="E16" s="12">
        <f>(('Calculation Factors'!O18*($E$2/1000))+40)*0.0895</f>
        <v>106.3618</v>
      </c>
      <c r="F16" s="12">
        <f>(('Calculation Factors'!O18*($F$2/1000))+40)*0.0895</f>
        <v>132.05724999999998</v>
      </c>
      <c r="G16" s="12">
        <f>(('Calculation Factors'!O18*($Q$2/1000))+40)*0.0895</f>
        <v>16.710374949999999</v>
      </c>
      <c r="I16" s="26">
        <v>63</v>
      </c>
      <c r="J16" s="12">
        <f>(('Calculation Factors'!Q18*($B$90/1000))+40)*0.0895</f>
        <v>23.672750000000001</v>
      </c>
      <c r="K16" s="12">
        <f>(('Calculation Factors'!Q18*($C$2/1000))+40)*0.0895</f>
        <v>43.765499999999996</v>
      </c>
      <c r="L16" s="12">
        <f>(('Calculation Factors'!Q18*($D$2/1000))+40)*0.0895</f>
        <v>63.858249999999998</v>
      </c>
      <c r="M16" s="12">
        <f>(('Calculation Factors'!Q18*($E$2/1000))+40)*0.0895</f>
        <v>83.950999999999993</v>
      </c>
      <c r="N16" s="12">
        <f>(('Calculation Factors'!Q18*($F$2/1000))+40)*0.0895</f>
        <v>104.04374999999999</v>
      </c>
      <c r="O16" s="12">
        <f>(('Calculation Factors'!Q18*($Q$2/1000))+40)*0.0895</f>
        <v>13.847395249999998</v>
      </c>
      <c r="P16" s="9"/>
    </row>
    <row r="17" spans="1:16" ht="16.5" thickTop="1" thickBot="1" x14ac:dyDescent="0.3">
      <c r="A17" s="26">
        <v>64</v>
      </c>
      <c r="B17" s="12">
        <f>(('Calculation Factors'!O19*($B$90/1000))+40)*0.0895</f>
        <v>30.707449999999994</v>
      </c>
      <c r="C17" s="12">
        <f>(('Calculation Factors'!O19*($C$2/1000))+40)*0.0895</f>
        <v>57.83489999999999</v>
      </c>
      <c r="D17" s="12">
        <f>(('Calculation Factors'!O19*($D$2/1000))+40)*0.0895</f>
        <v>84.962349999999986</v>
      </c>
      <c r="E17" s="12">
        <f>(('Calculation Factors'!O19*($E$2/1000))+40)*0.0895</f>
        <v>112.08979999999998</v>
      </c>
      <c r="F17" s="12">
        <f>(('Calculation Factors'!O19*($F$2/1000))+40)*0.0895</f>
        <v>139.21725000000001</v>
      </c>
      <c r="G17" s="12">
        <f>(('Calculation Factors'!O19*($Q$2/1000))+40)*0.0895</f>
        <v>17.442126949999999</v>
      </c>
      <c r="I17" s="26">
        <v>64</v>
      </c>
      <c r="J17" s="12">
        <f>(('Calculation Factors'!Q19*($B$90/1000))+40)*0.0895</f>
        <v>24.608025000000001</v>
      </c>
      <c r="K17" s="12">
        <f>(('Calculation Factors'!Q19*($C$2/1000))+40)*0.0895</f>
        <v>45.636050000000004</v>
      </c>
      <c r="L17" s="12">
        <f>(('Calculation Factors'!Q19*($D$2/1000))+40)*0.0895</f>
        <v>66.664074999999997</v>
      </c>
      <c r="M17" s="12">
        <f>(('Calculation Factors'!Q19*($E$2/1000))+40)*0.0895</f>
        <v>87.692099999999996</v>
      </c>
      <c r="N17" s="12">
        <f>(('Calculation Factors'!Q19*($F$2/1000))+40)*0.0895</f>
        <v>108.720125</v>
      </c>
      <c r="O17" s="12">
        <f>(('Calculation Factors'!Q19*($Q$2/1000))+40)*0.0895</f>
        <v>14.325320775000002</v>
      </c>
      <c r="P17" s="9"/>
    </row>
    <row r="18" spans="1:16" ht="16.5" thickTop="1" thickBot="1" x14ac:dyDescent="0.3">
      <c r="A18" s="26">
        <v>65</v>
      </c>
      <c r="B18" s="12">
        <f>(('Calculation Factors'!O20*($B$90/1000))+40)*0.0895</f>
        <v>32.260275</v>
      </c>
      <c r="C18" s="12">
        <f>(('Calculation Factors'!O20*($C$2/1000))+40)*0.0895</f>
        <v>60.940550000000009</v>
      </c>
      <c r="D18" s="12">
        <f>(('Calculation Factors'!O20*($D$2/1000))+40)*0.0895</f>
        <v>89.620824999999996</v>
      </c>
      <c r="E18" s="12">
        <f>(('Calculation Factors'!O20*($E$2/1000))+40)*0.0895</f>
        <v>118.30110000000001</v>
      </c>
      <c r="F18" s="12">
        <f>(('Calculation Factors'!O20*($F$2/1000))+40)*0.0895</f>
        <v>146.98137499999999</v>
      </c>
      <c r="G18" s="12">
        <f>(('Calculation Factors'!O20*($Q$2/1000))+40)*0.0895</f>
        <v>18.235620525000002</v>
      </c>
      <c r="I18" s="26">
        <v>65</v>
      </c>
      <c r="J18" s="12">
        <f>(('Calculation Factors'!Q20*($B$90/1000))+40)*0.0895</f>
        <v>25.977374999999999</v>
      </c>
      <c r="K18" s="12">
        <f>(('Calculation Factors'!Q20*($C$2/1000))+40)*0.0895</f>
        <v>48.374749999999999</v>
      </c>
      <c r="L18" s="12">
        <f>(('Calculation Factors'!Q20*($D$2/1000))+40)*0.0895</f>
        <v>70.772125000000003</v>
      </c>
      <c r="M18" s="12">
        <f>(('Calculation Factors'!Q20*($E$2/1000))+40)*0.0895</f>
        <v>93.169499999999999</v>
      </c>
      <c r="N18" s="12">
        <f>(('Calculation Factors'!Q20*($F$2/1000))+40)*0.0895</f>
        <v>115.566875</v>
      </c>
      <c r="O18" s="12">
        <f>(('Calculation Factors'!Q20*($Q$2/1000))+40)*0.0895</f>
        <v>15.025058624999998</v>
      </c>
      <c r="P18" s="9"/>
    </row>
    <row r="19" spans="1:16" ht="16.5" thickTop="1" thickBot="1" x14ac:dyDescent="0.3">
      <c r="A19" s="26">
        <v>66</v>
      </c>
      <c r="B19" s="12">
        <f>(('Calculation Factors'!O21*($B$90/1000))+40)*0.0895</f>
        <v>33.920499999999997</v>
      </c>
      <c r="C19" s="12">
        <f>(('Calculation Factors'!O21*($C$2/1000))+40)*0.0895</f>
        <v>64.260999999999996</v>
      </c>
      <c r="D19" s="12">
        <f>(('Calculation Factors'!O21*($D$2/1000))+40)*0.0895</f>
        <v>94.601500000000001</v>
      </c>
      <c r="E19" s="12">
        <f>(('Calculation Factors'!O21*($E$2/1000))+40)*0.0895</f>
        <v>124.94199999999999</v>
      </c>
      <c r="F19" s="12">
        <f>(('Calculation Factors'!O21*($F$2/1000))+40)*0.0895</f>
        <v>155.2825</v>
      </c>
      <c r="G19" s="12">
        <f>(('Calculation Factors'!O21*($Q$2/1000))+40)*0.0895</f>
        <v>19.0839955</v>
      </c>
      <c r="I19" s="26">
        <v>66</v>
      </c>
      <c r="J19" s="12">
        <f>(('Calculation Factors'!Q21*($B$90/1000))+40)*0.0895</f>
        <v>27.064799999999998</v>
      </c>
      <c r="K19" s="12">
        <f>(('Calculation Factors'!Q21*($C$2/1000))+40)*0.0895</f>
        <v>50.549599999999991</v>
      </c>
      <c r="L19" s="12">
        <f>(('Calculation Factors'!Q21*($D$2/1000))+40)*0.0895</f>
        <v>74.034399999999991</v>
      </c>
      <c r="M19" s="12">
        <f>(('Calculation Factors'!Q21*($E$2/1000))+40)*0.0895</f>
        <v>97.519199999999984</v>
      </c>
      <c r="N19" s="12">
        <f>(('Calculation Factors'!Q21*($F$2/1000))+40)*0.0895</f>
        <v>121.00399999999999</v>
      </c>
      <c r="O19" s="12">
        <f>(('Calculation Factors'!Q21*($Q$2/1000))+40)*0.0895</f>
        <v>15.5807328</v>
      </c>
      <c r="P19" s="9"/>
    </row>
    <row r="20" spans="1:16" ht="16.5" thickTop="1" thickBot="1" x14ac:dyDescent="0.3">
      <c r="A20" s="26">
        <v>67</v>
      </c>
      <c r="B20" s="12">
        <f>(('Calculation Factors'!O22*($B$90/1000))+40)*0.0895</f>
        <v>35.710499999999996</v>
      </c>
      <c r="C20" s="12">
        <f>(('Calculation Factors'!O22*($C$2/1000))+40)*0.0895</f>
        <v>67.840999999999994</v>
      </c>
      <c r="D20" s="12">
        <f>(('Calculation Factors'!O22*($D$2/1000))+40)*0.0895</f>
        <v>99.971499999999992</v>
      </c>
      <c r="E20" s="12">
        <f>(('Calculation Factors'!O22*($E$2/1000))+40)*0.0895</f>
        <v>132.102</v>
      </c>
      <c r="F20" s="12">
        <f>(('Calculation Factors'!O22*($F$2/1000))+40)*0.0895</f>
        <v>164.23249999999999</v>
      </c>
      <c r="G20" s="12">
        <f>(('Calculation Factors'!O22*($Q$2/1000))+40)*0.0895</f>
        <v>19.998685500000001</v>
      </c>
      <c r="I20" s="26">
        <v>67</v>
      </c>
      <c r="J20" s="12">
        <f>(('Calculation Factors'!Q22*($B$90/1000))+40)*0.0895</f>
        <v>28.223825000000001</v>
      </c>
      <c r="K20" s="12">
        <f>(('Calculation Factors'!Q22*($C$2/1000))+40)*0.0895</f>
        <v>52.867650000000005</v>
      </c>
      <c r="L20" s="12">
        <f>(('Calculation Factors'!Q22*($D$2/1000))+40)*0.0895</f>
        <v>77.51147499999999</v>
      </c>
      <c r="M20" s="12">
        <f>(('Calculation Factors'!Q22*($E$2/1000))+40)*0.0895</f>
        <v>102.1553</v>
      </c>
      <c r="N20" s="12">
        <f>(('Calculation Factors'!Q22*($F$2/1000))+40)*0.0895</f>
        <v>126.79912499999999</v>
      </c>
      <c r="O20" s="12">
        <f>(('Calculation Factors'!Q22*($Q$2/1000))+40)*0.0895</f>
        <v>16.172994575000001</v>
      </c>
      <c r="P20" s="9"/>
    </row>
    <row r="21" spans="1:16" ht="16.5" thickTop="1" thickBot="1" x14ac:dyDescent="0.3">
      <c r="A21" s="26">
        <v>68</v>
      </c>
      <c r="B21" s="12">
        <f>(('Calculation Factors'!O23*($B$90/1000))+40)*0.0895</f>
        <v>37.652649999999994</v>
      </c>
      <c r="C21" s="12">
        <f>(('Calculation Factors'!O23*($C$2/1000))+40)*0.0895</f>
        <v>71.72529999999999</v>
      </c>
      <c r="D21" s="12">
        <f>(('Calculation Factors'!O23*($D$2/1000))+40)*0.0895</f>
        <v>105.79794999999999</v>
      </c>
      <c r="E21" s="12">
        <f>(('Calculation Factors'!O23*($E$2/1000))+40)*0.0895</f>
        <v>139.8706</v>
      </c>
      <c r="F21" s="12">
        <f>(('Calculation Factors'!O23*($F$2/1000))+40)*0.0895</f>
        <v>173.94325000000001</v>
      </c>
      <c r="G21" s="12">
        <f>(('Calculation Factors'!O23*($Q$2/1000))+40)*0.0895</f>
        <v>20.991124149999997</v>
      </c>
      <c r="I21" s="26">
        <v>68</v>
      </c>
      <c r="J21" s="12">
        <f>(('Calculation Factors'!Q23*($B$90/1000))+40)*0.0895</f>
        <v>29.481300000000001</v>
      </c>
      <c r="K21" s="12">
        <f>(('Calculation Factors'!Q23*($C$2/1000))+40)*0.0895</f>
        <v>55.382600000000004</v>
      </c>
      <c r="L21" s="12">
        <f>(('Calculation Factors'!Q23*($D$2/1000))+40)*0.0895</f>
        <v>81.283900000000003</v>
      </c>
      <c r="M21" s="12">
        <f>(('Calculation Factors'!Q23*($E$2/1000))+40)*0.0895</f>
        <v>107.18520000000001</v>
      </c>
      <c r="N21" s="12">
        <f>(('Calculation Factors'!Q23*($F$2/1000))+40)*0.0895</f>
        <v>133.0865</v>
      </c>
      <c r="O21" s="12">
        <f>(('Calculation Factors'!Q23*($Q$2/1000))+40)*0.0895</f>
        <v>16.815564300000002</v>
      </c>
      <c r="P21" s="9"/>
    </row>
    <row r="22" spans="1:16" ht="16.5" thickTop="1" thickBot="1" x14ac:dyDescent="0.3">
      <c r="A22" s="26">
        <v>69</v>
      </c>
      <c r="B22" s="12">
        <f>(('Calculation Factors'!O24*($B$90/1000))+40)*0.0895</f>
        <v>39.760374999999996</v>
      </c>
      <c r="C22" s="12">
        <f>(('Calculation Factors'!O24*($C$2/1000))+40)*0.0895</f>
        <v>75.940749999999994</v>
      </c>
      <c r="D22" s="12">
        <f>(('Calculation Factors'!O24*($D$2/1000))+40)*0.0895</f>
        <v>112.12112499999999</v>
      </c>
      <c r="E22" s="12">
        <f>(('Calculation Factors'!O24*($E$2/1000))+40)*0.0895</f>
        <v>148.3015</v>
      </c>
      <c r="F22" s="12">
        <f>(('Calculation Factors'!O24*($F$2/1000))+40)*0.0895</f>
        <v>184.481875</v>
      </c>
      <c r="G22" s="12">
        <f>(('Calculation Factors'!O24*($Q$2/1000))+40)*0.0895</f>
        <v>22.068171625000002</v>
      </c>
      <c r="I22" s="26">
        <v>69</v>
      </c>
      <c r="J22" s="12">
        <f>(('Calculation Factors'!Q24*($B$90/1000))+40)*0.0895</f>
        <v>30.8596</v>
      </c>
      <c r="K22" s="12">
        <f>(('Calculation Factors'!Q24*($C$2/1000))+40)*0.0895</f>
        <v>58.139200000000002</v>
      </c>
      <c r="L22" s="12">
        <f>(('Calculation Factors'!Q24*($D$2/1000))+40)*0.0895</f>
        <v>85.41879999999999</v>
      </c>
      <c r="M22" s="12">
        <f>(('Calculation Factors'!Q24*($E$2/1000))+40)*0.0895</f>
        <v>112.69839999999999</v>
      </c>
      <c r="N22" s="12">
        <f>(('Calculation Factors'!Q24*($F$2/1000))+40)*0.0895</f>
        <v>139.97799999999998</v>
      </c>
      <c r="O22" s="12">
        <f>(('Calculation Factors'!Q24*($Q$2/1000))+40)*0.0895</f>
        <v>17.519875599999999</v>
      </c>
      <c r="P22" s="9"/>
    </row>
    <row r="23" spans="1:16" ht="16.5" thickTop="1" thickBot="1" x14ac:dyDescent="0.3">
      <c r="A23" s="26">
        <v>70</v>
      </c>
      <c r="B23" s="12">
        <f>(('Calculation Factors'!O25*($B$90/1000))+40)*0.0895</f>
        <v>42.051575</v>
      </c>
      <c r="C23" s="12">
        <f>(('Calculation Factors'!O25*($C$2/1000))+40)*0.0895</f>
        <v>80.523150000000001</v>
      </c>
      <c r="D23" s="12">
        <f>(('Calculation Factors'!O25*($D$2/1000))+40)*0.0895</f>
        <v>118.99472499999999</v>
      </c>
      <c r="E23" s="12">
        <f>(('Calculation Factors'!O25*($E$2/1000))+40)*0.0895</f>
        <v>157.46629999999999</v>
      </c>
      <c r="F23" s="12">
        <f>(('Calculation Factors'!O25*($F$2/1000))+40)*0.0895</f>
        <v>195.93787499999999</v>
      </c>
      <c r="G23" s="12">
        <f>(('Calculation Factors'!O25*($Q$2/1000))+40)*0.0895</f>
        <v>23.238974825000003</v>
      </c>
      <c r="I23" s="26">
        <v>70</v>
      </c>
      <c r="J23" s="12">
        <f>(('Calculation Factors'!Q25*($B$90/1000))+40)*0.0895</f>
        <v>32.676449999999996</v>
      </c>
      <c r="K23" s="12">
        <f>(('Calculation Factors'!Q25*($C$2/1000))+40)*0.0895</f>
        <v>61.772899999999993</v>
      </c>
      <c r="L23" s="12">
        <f>(('Calculation Factors'!Q25*($D$2/1000))+40)*0.0895</f>
        <v>90.869349999999997</v>
      </c>
      <c r="M23" s="12">
        <f>(('Calculation Factors'!Q25*($E$2/1000))+40)*0.0895</f>
        <v>119.96579999999999</v>
      </c>
      <c r="N23" s="12">
        <f>(('Calculation Factors'!Q25*($F$2/1000))+40)*0.0895</f>
        <v>149.06225000000001</v>
      </c>
      <c r="O23" s="12">
        <f>(('Calculation Factors'!Q25*($Q$2/1000))+40)*0.0895</f>
        <v>18.448285949999999</v>
      </c>
      <c r="P23" s="9"/>
    </row>
    <row r="24" spans="1:16" ht="16.5" thickTop="1" thickBot="1" x14ac:dyDescent="0.3">
      <c r="A24" s="26">
        <v>71</v>
      </c>
      <c r="B24" s="12">
        <f>(('Calculation Factors'!O26*($B$90/1000))+40)*0.0895</f>
        <v>44.499399999999994</v>
      </c>
      <c r="C24" s="12">
        <f>(('Calculation Factors'!O26*($C$2/1000))+40)*0.0895</f>
        <v>85.41879999999999</v>
      </c>
      <c r="D24" s="12">
        <f>(('Calculation Factors'!O26*($D$2/1000))+40)*0.0895</f>
        <v>126.33819999999999</v>
      </c>
      <c r="E24" s="12">
        <f>(('Calculation Factors'!O26*($E$2/1000))+40)*0.0895</f>
        <v>167.2576</v>
      </c>
      <c r="F24" s="12">
        <f>(('Calculation Factors'!O26*($F$2/1000))+40)*0.0895</f>
        <v>208.17699999999999</v>
      </c>
      <c r="G24" s="12">
        <f>(('Calculation Factors'!O26*($Q$2/1000))+40)*0.0895</f>
        <v>24.489813399999996</v>
      </c>
      <c r="I24" s="26">
        <v>71</v>
      </c>
      <c r="J24" s="12">
        <f>(('Calculation Factors'!Q26*($B$90/1000))+40)*0.0895</f>
        <v>34.278500000000001</v>
      </c>
      <c r="K24" s="12">
        <f>(('Calculation Factors'!Q26*($C$2/1000))+40)*0.0895</f>
        <v>64.977000000000004</v>
      </c>
      <c r="L24" s="12">
        <f>(('Calculation Factors'!Q26*($D$2/1000))+40)*0.0895</f>
        <v>95.6755</v>
      </c>
      <c r="M24" s="12">
        <f>(('Calculation Factors'!Q26*($E$2/1000))+40)*0.0895</f>
        <v>126.374</v>
      </c>
      <c r="N24" s="12">
        <f>(('Calculation Factors'!Q26*($F$2/1000))+40)*0.0895</f>
        <v>157.07249999999996</v>
      </c>
      <c r="O24" s="12">
        <f>(('Calculation Factors'!Q26*($Q$2/1000))+40)*0.0895</f>
        <v>19.2669335</v>
      </c>
      <c r="P24" s="9"/>
    </row>
    <row r="25" spans="1:16" ht="16.5" thickTop="1" thickBot="1" x14ac:dyDescent="0.3">
      <c r="A25" s="26">
        <v>72</v>
      </c>
      <c r="B25" s="12">
        <f>(('Calculation Factors'!O27*($B$90/1000))+40)*0.0895</f>
        <v>47.13069999999999</v>
      </c>
      <c r="C25" s="12">
        <f>(('Calculation Factors'!O27*($C$2/1000))+40)*0.0895</f>
        <v>90.681399999999996</v>
      </c>
      <c r="D25" s="12">
        <f>(('Calculation Factors'!O27*($D$2/1000))+40)*0.0895</f>
        <v>134.2321</v>
      </c>
      <c r="E25" s="12">
        <f>(('Calculation Factors'!O27*($E$2/1000))+40)*0.0895</f>
        <v>177.78279999999998</v>
      </c>
      <c r="F25" s="12">
        <f>(('Calculation Factors'!O27*($F$2/1000))+40)*0.0895</f>
        <v>221.33349999999999</v>
      </c>
      <c r="G25" s="12">
        <f>(('Calculation Factors'!O27*($Q$2/1000))+40)*0.0895</f>
        <v>25.8344077</v>
      </c>
      <c r="I25" s="26">
        <v>72</v>
      </c>
      <c r="J25" s="12">
        <f>(('Calculation Factors'!Q27*($B$90/1000))+40)*0.0895</f>
        <v>35.996899999999997</v>
      </c>
      <c r="K25" s="12">
        <f>(('Calculation Factors'!Q27*($C$2/1000))+40)*0.0895</f>
        <v>68.413799999999995</v>
      </c>
      <c r="L25" s="12">
        <f>(('Calculation Factors'!Q27*($D$2/1000))+40)*0.0895</f>
        <v>100.83069999999999</v>
      </c>
      <c r="M25" s="12">
        <f>(('Calculation Factors'!Q27*($E$2/1000))+40)*0.0895</f>
        <v>133.24759999999998</v>
      </c>
      <c r="N25" s="12">
        <f>(('Calculation Factors'!Q27*($F$2/1000))+40)*0.0895</f>
        <v>165.6645</v>
      </c>
      <c r="O25" s="12">
        <f>(('Calculation Factors'!Q27*($Q$2/1000))+40)*0.0895</f>
        <v>20.1450359</v>
      </c>
      <c r="P25" s="9"/>
    </row>
    <row r="26" spans="1:16" ht="16.5" thickTop="1" thickBot="1" x14ac:dyDescent="0.3">
      <c r="A26" s="26">
        <v>73</v>
      </c>
      <c r="B26" s="12">
        <f>(('Calculation Factors'!O28*($B$90/1000))+40)*0.0895</f>
        <v>49.954424999999993</v>
      </c>
      <c r="C26" s="12">
        <f>(('Calculation Factors'!O28*($C$2/1000))+40)*0.0895</f>
        <v>96.328849999999989</v>
      </c>
      <c r="D26" s="12">
        <f>(('Calculation Factors'!O28*($D$2/1000))+40)*0.0895</f>
        <v>142.70327499999999</v>
      </c>
      <c r="E26" s="12">
        <f>(('Calculation Factors'!O28*($E$2/1000))+40)*0.0895</f>
        <v>189.07769999999999</v>
      </c>
      <c r="F26" s="12">
        <f>(('Calculation Factors'!O28*($F$2/1000))+40)*0.0895</f>
        <v>235.452125</v>
      </c>
      <c r="G26" s="12">
        <f>(('Calculation Factors'!O28*($Q$2/1000))+40)*0.0895</f>
        <v>27.277331175</v>
      </c>
      <c r="I26" s="26">
        <v>73</v>
      </c>
      <c r="J26" s="12">
        <f>(('Calculation Factors'!Q28*($B$90/1000))+40)*0.0895</f>
        <v>37.831650000000003</v>
      </c>
      <c r="K26" s="12">
        <f>(('Calculation Factors'!Q28*($C$2/1000))+40)*0.0895</f>
        <v>72.083300000000008</v>
      </c>
      <c r="L26" s="12">
        <f>(('Calculation Factors'!Q28*($D$2/1000))+40)*0.0895</f>
        <v>106.33495000000001</v>
      </c>
      <c r="M26" s="12">
        <f>(('Calculation Factors'!Q28*($E$2/1000))+40)*0.0895</f>
        <v>140.5866</v>
      </c>
      <c r="N26" s="12">
        <f>(('Calculation Factors'!Q28*($F$2/1000))+40)*0.0895</f>
        <v>174.83825000000002</v>
      </c>
      <c r="O26" s="12">
        <f>(('Calculation Factors'!Q28*($Q$2/1000))+40)*0.0895</f>
        <v>21.082593150000001</v>
      </c>
      <c r="P26" s="9"/>
    </row>
    <row r="27" spans="1:16" ht="16.5" thickTop="1" thickBot="1" x14ac:dyDescent="0.3">
      <c r="A27" s="26">
        <v>74</v>
      </c>
      <c r="B27" s="12">
        <f>(('Calculation Factors'!O29*($B$90/1000))+40)*0.0895</f>
        <v>52.979525000000002</v>
      </c>
      <c r="C27" s="12">
        <f>(('Calculation Factors'!O29*($C$2/1000))+40)*0.0895</f>
        <v>102.37905000000001</v>
      </c>
      <c r="D27" s="12">
        <f>(('Calculation Factors'!O29*($D$2/1000))+40)*0.0895</f>
        <v>151.77857499999999</v>
      </c>
      <c r="E27" s="12">
        <f>(('Calculation Factors'!O29*($E$2/1000))+40)*0.0895</f>
        <v>201.1781</v>
      </c>
      <c r="F27" s="12">
        <f>(('Calculation Factors'!O29*($F$2/1000))+40)*0.0895</f>
        <v>250.57762499999998</v>
      </c>
      <c r="G27" s="12">
        <f>(('Calculation Factors'!O29*($Q$2/1000))+40)*0.0895</f>
        <v>28.823157275</v>
      </c>
      <c r="I27" s="26">
        <v>74</v>
      </c>
      <c r="J27" s="12">
        <f>(('Calculation Factors'!Q29*($B$90/1000))+40)*0.0895</f>
        <v>39.800649999999997</v>
      </c>
      <c r="K27" s="12">
        <f>(('Calculation Factors'!Q29*($C$2/1000))+40)*0.0895</f>
        <v>76.021299999999997</v>
      </c>
      <c r="L27" s="12">
        <f>(('Calculation Factors'!Q29*($D$2/1000))+40)*0.0895</f>
        <v>112.24194999999999</v>
      </c>
      <c r="M27" s="12">
        <f>(('Calculation Factors'!Q29*($E$2/1000))+40)*0.0895</f>
        <v>148.46259999999998</v>
      </c>
      <c r="N27" s="12">
        <f>(('Calculation Factors'!Q29*($F$2/1000))+40)*0.0895</f>
        <v>184.68324999999999</v>
      </c>
      <c r="O27" s="12">
        <f>(('Calculation Factors'!Q29*($Q$2/1000))+40)*0.0895</f>
        <v>22.088752150000001</v>
      </c>
      <c r="P27" s="9"/>
    </row>
    <row r="28" spans="1:16" ht="16.5" thickTop="1" thickBot="1" x14ac:dyDescent="0.3">
      <c r="A28" s="26">
        <v>75</v>
      </c>
      <c r="B28" s="12">
        <f>(('Calculation Factors'!O30*($B$90/1000))+40)*0.0895</f>
        <v>56.2239</v>
      </c>
      <c r="C28" s="12">
        <f>(('Calculation Factors'!O30*($C$2/1000))+40)*0.0895</f>
        <v>108.8678</v>
      </c>
      <c r="D28" s="12">
        <f>(('Calculation Factors'!O30*($D$2/1000))+40)*0.0895</f>
        <v>161.51169999999999</v>
      </c>
      <c r="E28" s="12">
        <f>(('Calculation Factors'!O30*($E$2/1000))+40)*0.0895</f>
        <v>214.15560000000002</v>
      </c>
      <c r="F28" s="12">
        <f>(('Calculation Factors'!O30*($F$2/1000))+40)*0.0895</f>
        <v>266.79949999999997</v>
      </c>
      <c r="G28" s="12">
        <f>(('Calculation Factors'!O30*($Q$2/1000))+40)*0.0895</f>
        <v>30.481032899999999</v>
      </c>
      <c r="I28" s="26">
        <v>75</v>
      </c>
      <c r="J28" s="12">
        <f>(('Calculation Factors'!Q30*($B$90/1000))+40)*0.0895</f>
        <v>41.912849999999992</v>
      </c>
      <c r="K28" s="12">
        <f>(('Calculation Factors'!Q30*($C$2/1000))+40)*0.0895</f>
        <v>80.245699999999985</v>
      </c>
      <c r="L28" s="12">
        <f>(('Calculation Factors'!Q30*($D$2/1000))+40)*0.0895</f>
        <v>118.57854999999998</v>
      </c>
      <c r="M28" s="12">
        <f>(('Calculation Factors'!Q30*($E$2/1000))+40)*0.0895</f>
        <v>156.91139999999999</v>
      </c>
      <c r="N28" s="12">
        <f>(('Calculation Factors'!Q30*($F$2/1000))+40)*0.0895</f>
        <v>195.24424999999999</v>
      </c>
      <c r="O28" s="12">
        <f>(('Calculation Factors'!Q30*($Q$2/1000))+40)*0.0895</f>
        <v>23.168086350000003</v>
      </c>
      <c r="P28" s="9"/>
    </row>
    <row r="29" spans="1:16" ht="16.5" thickTop="1" thickBot="1" x14ac:dyDescent="0.3">
      <c r="A29" s="26">
        <v>76</v>
      </c>
      <c r="B29" s="12">
        <f>(('Calculation Factors'!O31*($B$90/1000))+40)*0.0895</f>
        <v>60.314049999999995</v>
      </c>
      <c r="C29" s="12">
        <f>(('Calculation Factors'!O31*($C$2/1000))+40)*0.0895</f>
        <v>117.04809999999999</v>
      </c>
      <c r="D29" s="12">
        <f>(('Calculation Factors'!O31*($D$2/1000))+40)*0.0895</f>
        <v>173.78215</v>
      </c>
      <c r="E29" s="12">
        <f>(('Calculation Factors'!O31*($E$2/1000))+40)*0.0895</f>
        <v>230.51619999999997</v>
      </c>
      <c r="F29" s="12">
        <f>(('Calculation Factors'!O31*($F$2/1000))+40)*0.0895</f>
        <v>287.25024999999999</v>
      </c>
      <c r="G29" s="12">
        <f>(('Calculation Factors'!O31*($Q$2/1000))+40)*0.0895</f>
        <v>32.57109955</v>
      </c>
      <c r="I29" s="26">
        <v>76</v>
      </c>
      <c r="J29" s="12">
        <f>(('Calculation Factors'!Q31*($B$90/1000))+40)*0.0895</f>
        <v>44.472549999999998</v>
      </c>
      <c r="K29" s="12">
        <f>(('Calculation Factors'!Q31*($C$2/1000))+40)*0.0895</f>
        <v>85.365099999999998</v>
      </c>
      <c r="L29" s="12">
        <f>(('Calculation Factors'!Q31*($D$2/1000))+40)*0.0895</f>
        <v>126.25764999999998</v>
      </c>
      <c r="M29" s="12">
        <f>(('Calculation Factors'!Q31*($E$2/1000))+40)*0.0895</f>
        <v>167.15019999999998</v>
      </c>
      <c r="N29" s="12">
        <f>(('Calculation Factors'!Q31*($F$2/1000))+40)*0.0895</f>
        <v>208.04274999999998</v>
      </c>
      <c r="O29" s="12">
        <f>(('Calculation Factors'!Q31*($Q$2/1000))+40)*0.0895</f>
        <v>24.476093050000003</v>
      </c>
      <c r="P29" s="9"/>
    </row>
    <row r="30" spans="1:16" ht="16.5" thickTop="1" thickBot="1" x14ac:dyDescent="0.3">
      <c r="A30" s="26">
        <v>77</v>
      </c>
      <c r="B30" s="12">
        <f>(('Calculation Factors'!O32*($B$90/1000))+40)*0.0895</f>
        <v>64.806949999999986</v>
      </c>
      <c r="C30" s="12">
        <f>(('Calculation Factors'!O32*($C$2/1000))+40)*0.0895</f>
        <v>126.03389999999997</v>
      </c>
      <c r="D30" s="12">
        <f>(('Calculation Factors'!O32*($D$2/1000))+40)*0.0895</f>
        <v>187.26084999999998</v>
      </c>
      <c r="E30" s="12">
        <f>(('Calculation Factors'!O32*($E$2/1000))+40)*0.0895</f>
        <v>248.48779999999996</v>
      </c>
      <c r="F30" s="12">
        <f>(('Calculation Factors'!O32*($F$2/1000))+40)*0.0895</f>
        <v>309.71474999999998</v>
      </c>
      <c r="G30" s="12">
        <f>(('Calculation Factors'!O32*($Q$2/1000))+40)*0.0895</f>
        <v>34.866971450000001</v>
      </c>
      <c r="I30" s="26">
        <v>77</v>
      </c>
      <c r="J30" s="12">
        <f>(('Calculation Factors'!Q32*($B$90/1000))+40)*0.0895</f>
        <v>47.045674999999996</v>
      </c>
      <c r="K30" s="12">
        <f>(('Calculation Factors'!Q32*($C$2/1000))+40)*0.0895</f>
        <v>90.511349999999993</v>
      </c>
      <c r="L30" s="12">
        <f>(('Calculation Factors'!Q32*($D$2/1000))+40)*0.0895</f>
        <v>133.97702499999997</v>
      </c>
      <c r="M30" s="12">
        <f>(('Calculation Factors'!Q32*($E$2/1000))+40)*0.0895</f>
        <v>177.44269999999997</v>
      </c>
      <c r="N30" s="12">
        <f>(('Calculation Factors'!Q32*($F$2/1000))+40)*0.0895</f>
        <v>220.90837499999998</v>
      </c>
      <c r="O30" s="12">
        <f>(('Calculation Factors'!Q32*($Q$2/1000))+40)*0.0895</f>
        <v>25.790959924999999</v>
      </c>
      <c r="P30" s="9"/>
    </row>
    <row r="31" spans="1:16" ht="16.5" thickTop="1" thickBot="1" x14ac:dyDescent="0.3">
      <c r="A31" s="26">
        <v>78</v>
      </c>
      <c r="B31" s="12">
        <f>(('Calculation Factors'!O33*($B$90/1000))+40)*0.0895</f>
        <v>69.035825000000003</v>
      </c>
      <c r="C31" s="12">
        <f>(('Calculation Factors'!O33*($C$2/1000))+40)*0.0895</f>
        <v>134.49164999999999</v>
      </c>
      <c r="D31" s="12">
        <f>(('Calculation Factors'!O33*($D$2/1000))+40)*0.0895</f>
        <v>199.947475</v>
      </c>
      <c r="E31" s="12">
        <f>(('Calculation Factors'!O33*($E$2/1000))+40)*0.0895</f>
        <v>265.4033</v>
      </c>
      <c r="F31" s="12">
        <f>(('Calculation Factors'!O33*($F$2/1000))+40)*0.0895</f>
        <v>330.85912500000001</v>
      </c>
      <c r="G31" s="12">
        <f>(('Calculation Factors'!O33*($Q$2/1000))+40)*0.0895</f>
        <v>37.027926575000002</v>
      </c>
      <c r="I31" s="26">
        <v>78</v>
      </c>
      <c r="J31" s="12">
        <f>(('Calculation Factors'!Q33*($B$90/1000))+40)*0.0895</f>
        <v>49.896249999999995</v>
      </c>
      <c r="K31" s="12">
        <f>(('Calculation Factors'!Q33*($C$2/1000))+40)*0.0895</f>
        <v>96.212499999999991</v>
      </c>
      <c r="L31" s="12">
        <f>(('Calculation Factors'!Q33*($D$2/1000))+40)*0.0895</f>
        <v>142.52875</v>
      </c>
      <c r="M31" s="12">
        <f>(('Calculation Factors'!Q33*($E$2/1000))+40)*0.0895</f>
        <v>188.845</v>
      </c>
      <c r="N31" s="12">
        <f>(('Calculation Factors'!Q33*($F$2/1000))+40)*0.0895</f>
        <v>235.16125</v>
      </c>
      <c r="O31" s="12">
        <f>(('Calculation Factors'!Q33*($Q$2/1000))+40)*0.0895</f>
        <v>27.24760375</v>
      </c>
      <c r="P31" s="9"/>
    </row>
    <row r="32" spans="1:16" ht="16.5" thickTop="1" thickBot="1" x14ac:dyDescent="0.3">
      <c r="A32" s="26">
        <v>79</v>
      </c>
      <c r="B32" s="12">
        <f>(('Calculation Factors'!O34*($B$90/1000))+40)*0.0895</f>
        <v>72.942499999999995</v>
      </c>
      <c r="C32" s="12">
        <f>(('Calculation Factors'!O34*($C$2/1000))+40)*0.0895</f>
        <v>142.30500000000001</v>
      </c>
      <c r="D32" s="12">
        <f>(('Calculation Factors'!O34*($D$2/1000))+40)*0.0895</f>
        <v>211.66749999999999</v>
      </c>
      <c r="E32" s="12">
        <f>(('Calculation Factors'!O34*($E$2/1000))+40)*0.0895</f>
        <v>281.02999999999997</v>
      </c>
      <c r="F32" s="12">
        <f>(('Calculation Factors'!O34*($F$2/1000))+40)*0.0895</f>
        <v>350.39249999999998</v>
      </c>
      <c r="G32" s="12">
        <f>(('Calculation Factors'!O34*($Q$2/1000))+40)*0.0895</f>
        <v>39.024237499999998</v>
      </c>
      <c r="I32" s="26">
        <v>79</v>
      </c>
      <c r="J32" s="12">
        <f>(('Calculation Factors'!Q34*($B$90/1000))+40)*0.0895</f>
        <v>52.290374999999997</v>
      </c>
      <c r="K32" s="12">
        <f>(('Calculation Factors'!Q34*($C$2/1000))+40)*0.0895</f>
        <v>101.00075</v>
      </c>
      <c r="L32" s="12">
        <f>(('Calculation Factors'!Q34*($D$2/1000))+40)*0.0895</f>
        <v>149.71112499999998</v>
      </c>
      <c r="M32" s="12">
        <f>(('Calculation Factors'!Q34*($E$2/1000))+40)*0.0895</f>
        <v>198.42149999999998</v>
      </c>
      <c r="N32" s="12">
        <f>(('Calculation Factors'!Q34*($F$2/1000))+40)*0.0895</f>
        <v>247.13187499999998</v>
      </c>
      <c r="O32" s="12">
        <f>(('Calculation Factors'!Q34*($Q$2/1000))+40)*0.0895</f>
        <v>28.471001625000003</v>
      </c>
      <c r="P32" s="9"/>
    </row>
    <row r="33" spans="1:16" ht="16.5" thickTop="1" thickBot="1" x14ac:dyDescent="0.3">
      <c r="A33" s="26">
        <v>80</v>
      </c>
      <c r="B33" s="12">
        <f>(('Calculation Factors'!O35*($B$90/1000))+40)*0.0895</f>
        <v>76.419574999999995</v>
      </c>
      <c r="C33" s="12">
        <f>(('Calculation Factors'!O35*($C$2/1000))+40)*0.0895</f>
        <v>149.25915000000001</v>
      </c>
      <c r="D33" s="12">
        <f>(('Calculation Factors'!O35*($D$2/1000))+40)*0.0895</f>
        <v>222.098725</v>
      </c>
      <c r="E33" s="12">
        <f>(('Calculation Factors'!O35*($E$2/1000))+40)*0.0895</f>
        <v>294.93829999999997</v>
      </c>
      <c r="F33" s="12">
        <f>(('Calculation Factors'!O35*($F$2/1000))+40)*0.0895</f>
        <v>367.77787499999999</v>
      </c>
      <c r="G33" s="12">
        <f>(('Calculation Factors'!O35*($Q$2/1000))+40)*0.0895</f>
        <v>40.801022825000004</v>
      </c>
      <c r="I33" s="26">
        <v>80</v>
      </c>
      <c r="J33" s="12">
        <f>(('Calculation Factors'!Q35*($B$90/1000))+40)*0.0895</f>
        <v>55.131999999999998</v>
      </c>
      <c r="K33" s="12">
        <f>(('Calculation Factors'!Q35*($C$2/1000))+40)*0.0895</f>
        <v>106.684</v>
      </c>
      <c r="L33" s="12">
        <f>(('Calculation Factors'!Q35*($D$2/1000))+40)*0.0895</f>
        <v>158.23599999999999</v>
      </c>
      <c r="M33" s="12">
        <f>(('Calculation Factors'!Q35*($E$2/1000))+40)*0.0895</f>
        <v>209.78799999999998</v>
      </c>
      <c r="N33" s="12">
        <f>(('Calculation Factors'!Q35*($F$2/1000))+40)*0.0895</f>
        <v>261.33999999999997</v>
      </c>
      <c r="O33" s="12">
        <f>(('Calculation Factors'!Q35*($Q$2/1000))+40)*0.0895</f>
        <v>29.923072000000001</v>
      </c>
      <c r="P33" s="9"/>
    </row>
    <row r="34" spans="1:16" ht="16.5" thickTop="1" thickBot="1" x14ac:dyDescent="0.3">
      <c r="A34" s="26">
        <v>81</v>
      </c>
      <c r="B34" s="12">
        <f>(('Calculation Factors'!O36*($B$90/1000))+40)*0.0895</f>
        <v>81.225724999999997</v>
      </c>
      <c r="C34" s="12">
        <f>(('Calculation Factors'!O36*($C$2/1000))+40)*0.0895</f>
        <v>158.87144999999998</v>
      </c>
      <c r="D34" s="12">
        <f>(('Calculation Factors'!O36*($D$2/1000))+40)*0.0895</f>
        <v>236.51717499999995</v>
      </c>
      <c r="E34" s="12">
        <f>(('Calculation Factors'!O36*($E$2/1000))+40)*0.0895</f>
        <v>314.16289999999998</v>
      </c>
      <c r="F34" s="12">
        <f>(('Calculation Factors'!O36*($F$2/1000))+40)*0.0895</f>
        <v>391.80862500000001</v>
      </c>
      <c r="G34" s="12">
        <f>(('Calculation Factors'!O36*($Q$2/1000))+40)*0.0895</f>
        <v>43.256965475000001</v>
      </c>
      <c r="I34" s="26">
        <v>81</v>
      </c>
      <c r="J34" s="12">
        <f>(('Calculation Factors'!Q36*($B$90/1000))+40)*0.0895</f>
        <v>57.861750000000001</v>
      </c>
      <c r="K34" s="12">
        <f>(('Calculation Factors'!Q36*($C$2/1000))+40)*0.0895</f>
        <v>112.14349999999999</v>
      </c>
      <c r="L34" s="12">
        <f>(('Calculation Factors'!Q36*($D$2/1000))+40)*0.0895</f>
        <v>166.42525000000001</v>
      </c>
      <c r="M34" s="12">
        <f>(('Calculation Factors'!Q36*($E$2/1000))+40)*0.0895</f>
        <v>220.70699999999999</v>
      </c>
      <c r="N34" s="12">
        <f>(('Calculation Factors'!Q36*($F$2/1000))+40)*0.0895</f>
        <v>274.98874999999998</v>
      </c>
      <c r="O34" s="12">
        <f>(('Calculation Factors'!Q36*($Q$2/1000))+40)*0.0895</f>
        <v>31.317974250000002</v>
      </c>
      <c r="P34" s="9"/>
    </row>
    <row r="35" spans="1:16" ht="16.5" thickTop="1" thickBot="1" x14ac:dyDescent="0.3">
      <c r="A35" s="26">
        <v>82</v>
      </c>
      <c r="B35" s="12">
        <f>(('Calculation Factors'!O37*($B$90/1000))+40)*0.0895</f>
        <v>84.590924999999999</v>
      </c>
      <c r="C35" s="12">
        <f>(('Calculation Factors'!O37*($C$2/1000))+40)*0.0895</f>
        <v>165.60184999999998</v>
      </c>
      <c r="D35" s="12">
        <f>(('Calculation Factors'!O37*($D$2/1000))+40)*0.0895</f>
        <v>246.61277499999997</v>
      </c>
      <c r="E35" s="12">
        <f>(('Calculation Factors'!O37*($E$2/1000))+40)*0.0895</f>
        <v>327.62369999999999</v>
      </c>
      <c r="F35" s="12">
        <f>(('Calculation Factors'!O37*($F$2/1000))+40)*0.0895</f>
        <v>408.63462499999997</v>
      </c>
      <c r="G35" s="12">
        <f>(('Calculation Factors'!O37*($Q$2/1000))+40)*0.0895</f>
        <v>44.976582674999996</v>
      </c>
      <c r="I35" s="26">
        <v>82</v>
      </c>
      <c r="J35" s="12">
        <f>(('Calculation Factors'!Q37*($B$90/1000))+40)*0.0895</f>
        <v>61.329874999999994</v>
      </c>
      <c r="K35" s="12">
        <f>(('Calculation Factors'!Q37*($C$2/1000))+40)*0.0895</f>
        <v>119.07974999999999</v>
      </c>
      <c r="L35" s="12">
        <f>(('Calculation Factors'!Q37*($D$2/1000))+40)*0.0895</f>
        <v>176.82962500000002</v>
      </c>
      <c r="M35" s="12">
        <f>(('Calculation Factors'!Q37*($E$2/1000))+40)*0.0895</f>
        <v>234.5795</v>
      </c>
      <c r="N35" s="12">
        <f>(('Calculation Factors'!Q37*($F$2/1000))+40)*0.0895</f>
        <v>292.32937500000003</v>
      </c>
      <c r="O35" s="12">
        <f>(('Calculation Factors'!Q37*($Q$2/1000))+40)*0.0895</f>
        <v>33.090186125000002</v>
      </c>
      <c r="P35" s="9"/>
    </row>
    <row r="36" spans="1:16" ht="16.5" thickTop="1" thickBot="1" x14ac:dyDescent="0.3">
      <c r="A36" s="26">
        <v>83</v>
      </c>
      <c r="B36" s="12">
        <f>(('Calculation Factors'!O38*($B$90/1000))+40)*0.0895</f>
        <v>89.674524999999988</v>
      </c>
      <c r="C36" s="12">
        <f>(('Calculation Factors'!O38*($C$2/1000))+40)*0.0895</f>
        <v>175.76904999999999</v>
      </c>
      <c r="D36" s="12">
        <f>(('Calculation Factors'!O38*($D$2/1000))+40)*0.0895</f>
        <v>261.86357499999997</v>
      </c>
      <c r="E36" s="12">
        <f>(('Calculation Factors'!O38*($E$2/1000))+40)*0.0895</f>
        <v>347.95809999999994</v>
      </c>
      <c r="F36" s="12">
        <f>(('Calculation Factors'!O38*($F$2/1000))+40)*0.0895</f>
        <v>434.05262499999998</v>
      </c>
      <c r="G36" s="12">
        <f>(('Calculation Factors'!O38*($Q$2/1000))+40)*0.0895</f>
        <v>47.574302275000001</v>
      </c>
      <c r="I36" s="26">
        <v>83</v>
      </c>
      <c r="J36" s="12">
        <f>(('Calculation Factors'!Q38*($B$90/1000))+40)*0.0895</f>
        <v>64.717449999999999</v>
      </c>
      <c r="K36" s="12">
        <f>(('Calculation Factors'!Q38*($C$2/1000))+40)*0.0895</f>
        <v>125.8549</v>
      </c>
      <c r="L36" s="12">
        <f>(('Calculation Factors'!Q38*($D$2/1000))+40)*0.0895</f>
        <v>186.99235000000002</v>
      </c>
      <c r="M36" s="12">
        <f>(('Calculation Factors'!Q38*($E$2/1000))+40)*0.0895</f>
        <v>248.12979999999999</v>
      </c>
      <c r="N36" s="12">
        <f>(('Calculation Factors'!Q38*($F$2/1000))+40)*0.0895</f>
        <v>309.26724999999999</v>
      </c>
      <c r="O36" s="12">
        <f>(('Calculation Factors'!Q38*($Q$2/1000))+40)*0.0895</f>
        <v>34.821236950000007</v>
      </c>
      <c r="P36" s="9"/>
    </row>
    <row r="37" spans="1:16" ht="16.5" thickTop="1" thickBot="1" x14ac:dyDescent="0.3">
      <c r="A37" s="26">
        <v>84</v>
      </c>
      <c r="B37" s="12">
        <f>(('Calculation Factors'!O39*($B$90/1000))+40)*0.0895</f>
        <v>94.019750000000002</v>
      </c>
      <c r="C37" s="12">
        <f>(('Calculation Factors'!O39*($C$2/1000))+40)*0.0895</f>
        <v>184.45949999999999</v>
      </c>
      <c r="D37" s="12">
        <f>(('Calculation Factors'!O39*($D$2/1000))+40)*0.0895</f>
        <v>274.89924999999999</v>
      </c>
      <c r="E37" s="12">
        <f>(('Calculation Factors'!O39*($E$2/1000))+40)*0.0895</f>
        <v>365.339</v>
      </c>
      <c r="F37" s="12">
        <f>(('Calculation Factors'!O39*($F$2/1000))+40)*0.0895</f>
        <v>455.77875</v>
      </c>
      <c r="G37" s="12">
        <f>(('Calculation Factors'!O39*($Q$2/1000))+40)*0.0895</f>
        <v>49.794712249999996</v>
      </c>
      <c r="I37" s="26">
        <v>84</v>
      </c>
      <c r="J37" s="12">
        <f>(('Calculation Factors'!Q39*($B$90/1000))+40)*0.0895</f>
        <v>67.402450000000002</v>
      </c>
      <c r="K37" s="12">
        <f>(('Calculation Factors'!Q39*($C$2/1000))+40)*0.0895</f>
        <v>131.22489999999999</v>
      </c>
      <c r="L37" s="12">
        <f>(('Calculation Factors'!Q39*($D$2/1000))+40)*0.0895</f>
        <v>195.04734999999999</v>
      </c>
      <c r="M37" s="12">
        <f>(('Calculation Factors'!Q39*($E$2/1000))+40)*0.0895</f>
        <v>258.8698</v>
      </c>
      <c r="N37" s="12">
        <f>(('Calculation Factors'!Q39*($F$2/1000))+40)*0.0895</f>
        <v>322.69225</v>
      </c>
      <c r="O37" s="12">
        <f>(('Calculation Factors'!Q39*($Q$2/1000))+40)*0.0895</f>
        <v>36.193271950000003</v>
      </c>
      <c r="P37" s="9"/>
    </row>
    <row r="38" spans="1:16" ht="16.5" thickTop="1" thickBot="1" x14ac:dyDescent="0.3">
      <c r="A38" s="26">
        <v>85</v>
      </c>
      <c r="B38" s="12">
        <f>(('Calculation Factors'!O40*($B$90/1000))+40)*0.0895</f>
        <v>97.367050000000006</v>
      </c>
      <c r="C38" s="12">
        <f>(('Calculation Factors'!O40*($C$2/1000))+40)*0.0895</f>
        <v>191.1541</v>
      </c>
      <c r="D38" s="12">
        <f>(('Calculation Factors'!O40*($D$2/1000))+40)*0.0895</f>
        <v>284.94114999999999</v>
      </c>
      <c r="E38" s="12">
        <f>(('Calculation Factors'!O40*($E$2/1000))+40)*0.0895</f>
        <v>378.72820000000002</v>
      </c>
      <c r="F38" s="12">
        <f>(('Calculation Factors'!O40*($F$2/1000))+40)*0.0895</f>
        <v>472.51524999999998</v>
      </c>
      <c r="G38" s="12">
        <f>(('Calculation Factors'!O40*($Q$2/1000))+40)*0.0895</f>
        <v>51.505182550000008</v>
      </c>
      <c r="I38" s="26">
        <v>85</v>
      </c>
      <c r="J38" s="12">
        <f>(('Calculation Factors'!Q40*($B$90/1000))+40)*0.0895</f>
        <v>71.228574999999992</v>
      </c>
      <c r="K38" s="12">
        <f>(('Calculation Factors'!Q40*($C$2/1000))+40)*0.0895</f>
        <v>138.87714999999997</v>
      </c>
      <c r="L38" s="12">
        <f>(('Calculation Factors'!Q40*($D$2/1000))+40)*0.0895</f>
        <v>206.52572499999997</v>
      </c>
      <c r="M38" s="12">
        <f>(('Calculation Factors'!Q40*($E$2/1000))+40)*0.0895</f>
        <v>274.17429999999996</v>
      </c>
      <c r="N38" s="12">
        <f>(('Calculation Factors'!Q40*($F$2/1000))+40)*0.0895</f>
        <v>341.82287499999995</v>
      </c>
      <c r="O38" s="12">
        <f>(('Calculation Factors'!Q40*($Q$2/1000))+40)*0.0895</f>
        <v>38.148421825</v>
      </c>
      <c r="P38" s="9"/>
    </row>
    <row r="39" spans="1:16" ht="15.75" thickTop="1" x14ac:dyDescent="0.25">
      <c r="A39" s="6"/>
      <c r="B39" s="5"/>
      <c r="I39" s="6"/>
      <c r="J39" s="5"/>
      <c r="P39" s="9"/>
    </row>
    <row r="40" spans="1:16" x14ac:dyDescent="0.25">
      <c r="A40" s="6"/>
      <c r="B40" s="5"/>
      <c r="I40" s="6"/>
      <c r="J40" s="5"/>
      <c r="P40" s="9"/>
    </row>
    <row r="41" spans="1:16" x14ac:dyDescent="0.25">
      <c r="I41" s="6"/>
      <c r="J41" s="5"/>
      <c r="P41" s="9"/>
    </row>
    <row r="42" spans="1:16" x14ac:dyDescent="0.25">
      <c r="I42" s="6"/>
      <c r="J42" s="5"/>
      <c r="P42" s="9"/>
    </row>
    <row r="43" spans="1:16" x14ac:dyDescent="0.25">
      <c r="B43" s="23" t="s">
        <v>20</v>
      </c>
      <c r="C43" s="23"/>
      <c r="D43" s="23"/>
      <c r="E43" s="23"/>
      <c r="F43" s="23"/>
      <c r="G43" s="27"/>
      <c r="I43" s="27"/>
      <c r="J43" s="23" t="s">
        <v>23</v>
      </c>
      <c r="K43" s="23"/>
      <c r="L43" s="23"/>
      <c r="M43" s="23"/>
      <c r="N43" s="23"/>
      <c r="O43" s="23"/>
      <c r="P43" s="9"/>
    </row>
    <row r="44" spans="1:16" ht="15.75" thickBot="1" x14ac:dyDescent="0.3">
      <c r="B44" s="10">
        <v>5000</v>
      </c>
      <c r="C44" s="10">
        <v>10000</v>
      </c>
      <c r="D44" s="10">
        <v>15000</v>
      </c>
      <c r="E44" s="10">
        <v>20000</v>
      </c>
      <c r="F44" s="10">
        <v>25000</v>
      </c>
      <c r="G44" s="11">
        <f>Q2</f>
        <v>2555</v>
      </c>
      <c r="I44" s="6"/>
      <c r="J44" s="10">
        <v>5000</v>
      </c>
      <c r="K44" s="10">
        <v>10000</v>
      </c>
      <c r="L44" s="10">
        <v>15000</v>
      </c>
      <c r="M44" s="10">
        <v>20000</v>
      </c>
      <c r="N44" s="10">
        <v>25000</v>
      </c>
      <c r="O44" s="11">
        <f>Q2</f>
        <v>2555</v>
      </c>
      <c r="P44" s="9"/>
    </row>
    <row r="45" spans="1:16" ht="16.5" thickTop="1" thickBot="1" x14ac:dyDescent="0.3">
      <c r="A45" s="26">
        <v>50</v>
      </c>
      <c r="B45" s="12">
        <f>(('Calculation Factors'!P5*($B$90/1000))+40)*0.0895</f>
        <v>21.292049999999996</v>
      </c>
      <c r="C45" s="12">
        <f>(('Calculation Factors'!P5*($C$2/1000))+40)*0.0895</f>
        <v>39.004099999999994</v>
      </c>
      <c r="D45" s="12">
        <f>(('Calculation Factors'!P5*($D$2/1000))+40)*0.0895</f>
        <v>56.716149999999992</v>
      </c>
      <c r="E45" s="12">
        <f>(('Calculation Factors'!P5*($E$2/1000))+40)*0.0895</f>
        <v>74.42819999999999</v>
      </c>
      <c r="F45" s="12">
        <f>(('Calculation Factors'!P5*($F$2/1000))+40)*0.0895</f>
        <v>92.140249999999995</v>
      </c>
      <c r="G45" s="12">
        <f>(('Calculation Factors'!P5*($Q$2/1000))+40)*0.0895</f>
        <v>12.63085755</v>
      </c>
      <c r="I45" s="26">
        <v>50</v>
      </c>
      <c r="J45" s="12">
        <f>(('Calculation Factors'!R5*($B$90/1000))+40)*0.0895</f>
        <v>19.578125</v>
      </c>
      <c r="K45" s="12">
        <f>(('Calculation Factors'!R5*($C$2/1000))+40)*0.0895</f>
        <v>35.576250000000002</v>
      </c>
      <c r="L45" s="12">
        <f>(('Calculation Factors'!R5*($D$2/1000))+40)*0.0895</f>
        <v>51.574374999999996</v>
      </c>
      <c r="M45" s="12">
        <f>(('Calculation Factors'!R5*($E$2/1000))+40)*0.0895</f>
        <v>67.572499999999991</v>
      </c>
      <c r="N45" s="12">
        <f>(('Calculation Factors'!R5*($F$2/1000))+40)*0.0895</f>
        <v>83.570624999999993</v>
      </c>
      <c r="O45" s="12">
        <f>(('Calculation Factors'!R5*($Q$2/1000))+40)*0.0895</f>
        <v>11.755041875</v>
      </c>
      <c r="P45" s="9"/>
    </row>
    <row r="46" spans="1:16" ht="16.5" thickTop="1" thickBot="1" x14ac:dyDescent="0.3">
      <c r="A46" s="26">
        <v>51</v>
      </c>
      <c r="B46" s="12">
        <f>(('Calculation Factors'!P6*($B$90/1000))+40)*0.0895</f>
        <v>22.281025</v>
      </c>
      <c r="C46" s="12">
        <f>(('Calculation Factors'!P6*($C$2/1000))+40)*0.0895</f>
        <v>40.982049999999994</v>
      </c>
      <c r="D46" s="12">
        <f>(('Calculation Factors'!P6*($D$2/1000))+40)*0.0895</f>
        <v>59.683075000000002</v>
      </c>
      <c r="E46" s="12">
        <f>(('Calculation Factors'!P6*($E$2/1000))+40)*0.0895</f>
        <v>78.384099999999989</v>
      </c>
      <c r="F46" s="12">
        <f>(('Calculation Factors'!P6*($F$2/1000))+40)*0.0895</f>
        <v>97.085124999999991</v>
      </c>
      <c r="G46" s="12">
        <f>(('Calculation Factors'!P6*($Q$2/1000))+40)*0.0895</f>
        <v>13.136223775000001</v>
      </c>
      <c r="I46" s="26">
        <v>51</v>
      </c>
      <c r="J46" s="12">
        <f>(('Calculation Factors'!R6*($B$90/1000))+40)*0.0895</f>
        <v>20.379149999999999</v>
      </c>
      <c r="K46" s="12">
        <f>(('Calculation Factors'!R6*($C$2/1000))+40)*0.0895</f>
        <v>37.178299999999993</v>
      </c>
      <c r="L46" s="12">
        <f>(('Calculation Factors'!R6*($D$2/1000))+40)*0.0895</f>
        <v>53.977449999999997</v>
      </c>
      <c r="M46" s="12">
        <f>(('Calculation Factors'!R6*($E$2/1000))+40)*0.0895</f>
        <v>70.776599999999988</v>
      </c>
      <c r="N46" s="12">
        <f>(('Calculation Factors'!R6*($F$2/1000))+40)*0.0895</f>
        <v>87.575749999999999</v>
      </c>
      <c r="O46" s="12">
        <f>(('Calculation Factors'!R6*($Q$2/1000))+40)*0.0895</f>
        <v>12.164365650000001</v>
      </c>
      <c r="P46" s="9"/>
    </row>
    <row r="47" spans="1:16" ht="16.5" thickTop="1" thickBot="1" x14ac:dyDescent="0.3">
      <c r="A47" s="26">
        <v>52</v>
      </c>
      <c r="B47" s="12">
        <f>(('Calculation Factors'!P7*($B$90/1000))+40)*0.0895</f>
        <v>23.337125</v>
      </c>
      <c r="C47" s="12">
        <f>(('Calculation Factors'!P7*($C$2/1000))+40)*0.0895</f>
        <v>43.094249999999995</v>
      </c>
      <c r="D47" s="12">
        <f>(('Calculation Factors'!P7*($D$2/1000))+40)*0.0895</f>
        <v>62.851374999999997</v>
      </c>
      <c r="E47" s="12">
        <f>(('Calculation Factors'!P7*($E$2/1000))+40)*0.0895</f>
        <v>82.608499999999992</v>
      </c>
      <c r="F47" s="12">
        <f>(('Calculation Factors'!P7*($F$2/1000))+40)*0.0895</f>
        <v>102.36562499999999</v>
      </c>
      <c r="G47" s="12">
        <f>(('Calculation Factors'!P7*($Q$2/1000))+40)*0.0895</f>
        <v>13.675890874999999</v>
      </c>
      <c r="I47" s="26">
        <v>52</v>
      </c>
      <c r="J47" s="12">
        <f>(('Calculation Factors'!R7*($B$90/1000))+40)*0.0895</f>
        <v>21.211499999999997</v>
      </c>
      <c r="K47" s="12">
        <f>(('Calculation Factors'!R7*($C$2/1000))+40)*0.0895</f>
        <v>38.842999999999996</v>
      </c>
      <c r="L47" s="12">
        <f>(('Calculation Factors'!R7*($D$2/1000))+40)*0.0895</f>
        <v>56.474499999999999</v>
      </c>
      <c r="M47" s="12">
        <f>(('Calculation Factors'!R7*($E$2/1000))+40)*0.0895</f>
        <v>74.105999999999995</v>
      </c>
      <c r="N47" s="12">
        <f>(('Calculation Factors'!R7*($F$2/1000))+40)*0.0895</f>
        <v>91.737499999999997</v>
      </c>
      <c r="O47" s="12">
        <f>(('Calculation Factors'!R7*($Q$2/1000))+40)*0.0895</f>
        <v>12.589696499999999</v>
      </c>
      <c r="P47" s="9"/>
    </row>
    <row r="48" spans="1:16" ht="16.5" thickTop="1" thickBot="1" x14ac:dyDescent="0.3">
      <c r="A48" s="26">
        <v>53</v>
      </c>
      <c r="B48" s="12">
        <f>(('Calculation Factors'!P8*($B$90/1000))+40)*0.0895</f>
        <v>24.455874999999999</v>
      </c>
      <c r="C48" s="12">
        <f>(('Calculation Factors'!P8*($C$2/1000))+40)*0.0895</f>
        <v>45.33175</v>
      </c>
      <c r="D48" s="12">
        <f>(('Calculation Factors'!P8*($D$2/1000))+40)*0.0895</f>
        <v>66.207624999999993</v>
      </c>
      <c r="E48" s="12">
        <f>(('Calculation Factors'!P8*($E$2/1000))+40)*0.0895</f>
        <v>87.083500000000001</v>
      </c>
      <c r="F48" s="12">
        <f>(('Calculation Factors'!P8*($F$2/1000))+40)*0.0895</f>
        <v>107.95937499999999</v>
      </c>
      <c r="G48" s="12">
        <f>(('Calculation Factors'!P8*($Q$2/1000))+40)*0.0895</f>
        <v>14.247572125</v>
      </c>
      <c r="I48" s="26">
        <v>53</v>
      </c>
      <c r="J48" s="12">
        <f>(('Calculation Factors'!R8*($B$90/1000))+40)*0.0895</f>
        <v>22.084125</v>
      </c>
      <c r="K48" s="12">
        <f>(('Calculation Factors'!R8*($C$2/1000))+40)*0.0895</f>
        <v>40.588249999999995</v>
      </c>
      <c r="L48" s="12">
        <f>(('Calculation Factors'!R8*($D$2/1000))+40)*0.0895</f>
        <v>59.092374999999997</v>
      </c>
      <c r="M48" s="12">
        <f>(('Calculation Factors'!R8*($E$2/1000))+40)*0.0895</f>
        <v>77.596499999999992</v>
      </c>
      <c r="N48" s="12">
        <f>(('Calculation Factors'!R8*($F$2/1000))+40)*0.0895</f>
        <v>96.100624999999994</v>
      </c>
      <c r="O48" s="12">
        <f>(('Calculation Factors'!R8*($Q$2/1000))+40)*0.0895</f>
        <v>13.035607874999998</v>
      </c>
      <c r="P48" s="9"/>
    </row>
    <row r="49" spans="1:16" ht="16.5" thickTop="1" thickBot="1" x14ac:dyDescent="0.3">
      <c r="A49" s="26">
        <v>54</v>
      </c>
      <c r="B49" s="12">
        <f>(('Calculation Factors'!P9*($B$90/1000))+40)*0.0895</f>
        <v>25.628325</v>
      </c>
      <c r="C49" s="12">
        <f>(('Calculation Factors'!P9*($C$2/1000))+40)*0.0895</f>
        <v>47.676650000000002</v>
      </c>
      <c r="D49" s="12">
        <f>(('Calculation Factors'!P9*($D$2/1000))+40)*0.0895</f>
        <v>69.724975000000001</v>
      </c>
      <c r="E49" s="12">
        <f>(('Calculation Factors'!P9*($E$2/1000))+40)*0.0895</f>
        <v>91.773300000000006</v>
      </c>
      <c r="F49" s="12">
        <f>(('Calculation Factors'!P9*($F$2/1000))+40)*0.0895</f>
        <v>113.821625</v>
      </c>
      <c r="G49" s="12">
        <f>(('Calculation Factors'!P9*($Q$2/1000))+40)*0.0895</f>
        <v>14.846694075000002</v>
      </c>
      <c r="I49" s="26">
        <v>54</v>
      </c>
      <c r="J49" s="12">
        <f>(('Calculation Factors'!R9*($B$90/1000))+40)*0.0895</f>
        <v>22.988075000000002</v>
      </c>
      <c r="K49" s="12">
        <f>(('Calculation Factors'!R9*($C$2/1000))+40)*0.0895</f>
        <v>42.396149999999999</v>
      </c>
      <c r="L49" s="12">
        <f>(('Calculation Factors'!R9*($D$2/1000))+40)*0.0895</f>
        <v>61.804224999999995</v>
      </c>
      <c r="M49" s="12">
        <f>(('Calculation Factors'!R9*($E$2/1000))+40)*0.0895</f>
        <v>81.212299999999999</v>
      </c>
      <c r="N49" s="12">
        <f>(('Calculation Factors'!R9*($F$2/1000))+40)*0.0895</f>
        <v>100.620375</v>
      </c>
      <c r="O49" s="12">
        <f>(('Calculation Factors'!R9*($Q$2/1000))+40)*0.0895</f>
        <v>13.497526324999999</v>
      </c>
      <c r="P49" s="9"/>
    </row>
    <row r="50" spans="1:16" ht="16.5" thickTop="1" thickBot="1" x14ac:dyDescent="0.3">
      <c r="A50" s="26">
        <v>55</v>
      </c>
      <c r="B50" s="12">
        <f>(('Calculation Factors'!P10*($B$90/1000))+40)*0.0895</f>
        <v>27.087174999999998</v>
      </c>
      <c r="C50" s="12">
        <f>(('Calculation Factors'!P10*($C$2/1000))+40)*0.0895</f>
        <v>50.594349999999991</v>
      </c>
      <c r="D50" s="12">
        <f>(('Calculation Factors'!P10*($D$2/1000))+40)*0.0895</f>
        <v>74.101524999999995</v>
      </c>
      <c r="E50" s="12">
        <f>(('Calculation Factors'!P10*($E$2/1000))+40)*0.0895</f>
        <v>97.608699999999985</v>
      </c>
      <c r="F50" s="12">
        <f>(('Calculation Factors'!P10*($F$2/1000))+40)*0.0895</f>
        <v>121.11587499999999</v>
      </c>
      <c r="G50" s="12">
        <f>(('Calculation Factors'!P10*($Q$2/1000))+40)*0.0895</f>
        <v>15.592166425</v>
      </c>
      <c r="I50" s="26">
        <v>55</v>
      </c>
      <c r="J50" s="12">
        <f>(('Calculation Factors'!R10*($B$90/1000))+40)*0.0895</f>
        <v>23.927825000000002</v>
      </c>
      <c r="K50" s="12">
        <f>(('Calculation Factors'!R10*($C$2/1000))+40)*0.0895</f>
        <v>44.275649999999999</v>
      </c>
      <c r="L50" s="12">
        <f>(('Calculation Factors'!R10*($D$2/1000))+40)*0.0895</f>
        <v>64.623474999999999</v>
      </c>
      <c r="M50" s="12">
        <f>(('Calculation Factors'!R10*($E$2/1000))+40)*0.0895</f>
        <v>84.971299999999999</v>
      </c>
      <c r="N50" s="12">
        <f>(('Calculation Factors'!R10*($F$2/1000))+40)*0.0895</f>
        <v>105.319125</v>
      </c>
      <c r="O50" s="12">
        <f>(('Calculation Factors'!R10*($Q$2/1000))+40)*0.0895</f>
        <v>13.977738575000002</v>
      </c>
      <c r="P50" s="9"/>
    </row>
    <row r="51" spans="1:16" ht="16.5" thickTop="1" thickBot="1" x14ac:dyDescent="0.3">
      <c r="A51" s="26">
        <v>56</v>
      </c>
      <c r="B51" s="12">
        <f>(('Calculation Factors'!P11*($B$90/1000))+40)*0.0895</f>
        <v>28.196974999999998</v>
      </c>
      <c r="C51" s="12">
        <f>(('Calculation Factors'!P11*($C$2/1000))+40)*0.0895</f>
        <v>52.813949999999998</v>
      </c>
      <c r="D51" s="12">
        <f>(('Calculation Factors'!P11*($D$2/1000))+40)*0.0895</f>
        <v>77.430924999999988</v>
      </c>
      <c r="E51" s="12">
        <f>(('Calculation Factors'!P11*($E$2/1000))+40)*0.0895</f>
        <v>102.0479</v>
      </c>
      <c r="F51" s="12">
        <f>(('Calculation Factors'!P11*($F$2/1000))+40)*0.0895</f>
        <v>126.66487499999999</v>
      </c>
      <c r="G51" s="12">
        <f>(('Calculation Factors'!P11*($Q$2/1000))+40)*0.0895</f>
        <v>16.159274225000001</v>
      </c>
      <c r="I51" s="26">
        <v>56</v>
      </c>
      <c r="J51" s="12">
        <f>(('Calculation Factors'!R11*($B$90/1000))+40)*0.0895</f>
        <v>24.764650000000003</v>
      </c>
      <c r="K51" s="12">
        <f>(('Calculation Factors'!R11*($C$2/1000))+40)*0.0895</f>
        <v>45.949300000000008</v>
      </c>
      <c r="L51" s="12">
        <f>(('Calculation Factors'!R11*($D$2/1000))+40)*0.0895</f>
        <v>67.133949999999999</v>
      </c>
      <c r="M51" s="12">
        <f>(('Calculation Factors'!R11*($E$2/1000))+40)*0.0895</f>
        <v>88.318600000000004</v>
      </c>
      <c r="N51" s="12">
        <f>(('Calculation Factors'!R11*($F$2/1000))+40)*0.0895</f>
        <v>109.50324999999999</v>
      </c>
      <c r="O51" s="12">
        <f>(('Calculation Factors'!R11*($Q$2/1000))+40)*0.0895</f>
        <v>14.405356150000001</v>
      </c>
      <c r="P51" s="9"/>
    </row>
    <row r="52" spans="1:16" ht="16.5" thickTop="1" thickBot="1" x14ac:dyDescent="0.3">
      <c r="A52" s="26">
        <v>57</v>
      </c>
      <c r="B52" s="12">
        <f>(('Calculation Factors'!P12*($B$90/1000))+40)*0.0895</f>
        <v>29.351525000000002</v>
      </c>
      <c r="C52" s="12">
        <f>(('Calculation Factors'!P12*($C$2/1000))+40)*0.0895</f>
        <v>55.123050000000006</v>
      </c>
      <c r="D52" s="12">
        <f>(('Calculation Factors'!P12*($D$2/1000))+40)*0.0895</f>
        <v>80.894575000000003</v>
      </c>
      <c r="E52" s="12">
        <f>(('Calculation Factors'!P12*($E$2/1000))+40)*0.0895</f>
        <v>106.66610000000001</v>
      </c>
      <c r="F52" s="12">
        <f>(('Calculation Factors'!P12*($F$2/1000))+40)*0.0895</f>
        <v>132.437625</v>
      </c>
      <c r="G52" s="12">
        <f>(('Calculation Factors'!P12*($Q$2/1000))+40)*0.0895</f>
        <v>16.749249275</v>
      </c>
      <c r="I52" s="26">
        <v>57</v>
      </c>
      <c r="J52" s="12">
        <f>(('Calculation Factors'!R12*($B$90/1000))+40)*0.0895</f>
        <v>25.632799999999996</v>
      </c>
      <c r="K52" s="12">
        <f>(('Calculation Factors'!R12*($C$2/1000))+40)*0.0895</f>
        <v>47.685599999999994</v>
      </c>
      <c r="L52" s="12">
        <f>(('Calculation Factors'!R12*($D$2/1000))+40)*0.0895</f>
        <v>69.738399999999999</v>
      </c>
      <c r="M52" s="12">
        <f>(('Calculation Factors'!R12*($E$2/1000))+40)*0.0895</f>
        <v>91.791199999999989</v>
      </c>
      <c r="N52" s="12">
        <f>(('Calculation Factors'!R12*($F$2/1000))+40)*0.0895</f>
        <v>113.84399999999999</v>
      </c>
      <c r="O52" s="12">
        <f>(('Calculation Factors'!R12*($Q$2/1000))+40)*0.0895</f>
        <v>14.8489808</v>
      </c>
      <c r="P52" s="9"/>
    </row>
    <row r="53" spans="1:16" ht="16.5" thickTop="1" thickBot="1" x14ac:dyDescent="0.3">
      <c r="A53" s="26">
        <v>58</v>
      </c>
      <c r="B53" s="12">
        <f>(('Calculation Factors'!P13*($B$90/1000))+40)*0.0895</f>
        <v>30.577674999999996</v>
      </c>
      <c r="C53" s="12">
        <f>(('Calculation Factors'!P13*($C$2/1000))+40)*0.0895</f>
        <v>57.575349999999993</v>
      </c>
      <c r="D53" s="12">
        <f>(('Calculation Factors'!P13*($D$2/1000))+40)*0.0895</f>
        <v>84.573024999999987</v>
      </c>
      <c r="E53" s="12">
        <f>(('Calculation Factors'!P13*($E$2/1000))+40)*0.0895</f>
        <v>111.57069999999999</v>
      </c>
      <c r="F53" s="12">
        <f>(('Calculation Factors'!P13*($F$2/1000))+40)*0.0895</f>
        <v>138.568375</v>
      </c>
      <c r="G53" s="12">
        <f>(('Calculation Factors'!P13*($Q$2/1000))+40)*0.0895</f>
        <v>17.375811924999997</v>
      </c>
      <c r="I53" s="26">
        <v>58</v>
      </c>
      <c r="J53" s="12">
        <f>(('Calculation Factors'!R13*($B$90/1000))+40)*0.0895</f>
        <v>26.536749999999998</v>
      </c>
      <c r="K53" s="12">
        <f>(('Calculation Factors'!R13*($C$2/1000))+40)*0.0895</f>
        <v>49.493499999999997</v>
      </c>
      <c r="L53" s="12">
        <f>(('Calculation Factors'!R13*($D$2/1000))+40)*0.0895</f>
        <v>72.450249999999997</v>
      </c>
      <c r="M53" s="12">
        <f>(('Calculation Factors'!R13*($E$2/1000))+40)*0.0895</f>
        <v>95.406999999999996</v>
      </c>
      <c r="N53" s="12">
        <f>(('Calculation Factors'!R13*($F$2/1000))+40)*0.0895</f>
        <v>118.36375</v>
      </c>
      <c r="O53" s="12">
        <f>(('Calculation Factors'!R13*($Q$2/1000))+40)*0.0895</f>
        <v>15.31089925</v>
      </c>
      <c r="P53" s="9"/>
    </row>
    <row r="54" spans="1:16" ht="16.5" thickTop="1" thickBot="1" x14ac:dyDescent="0.3">
      <c r="A54" s="26">
        <v>59</v>
      </c>
      <c r="B54" s="12">
        <f>(('Calculation Factors'!P14*($B$90/1000))+40)*0.0895</f>
        <v>31.893325000000001</v>
      </c>
      <c r="C54" s="12">
        <f>(('Calculation Factors'!P14*($C$2/1000))+40)*0.0895</f>
        <v>60.206650000000003</v>
      </c>
      <c r="D54" s="12">
        <f>(('Calculation Factors'!P14*($D$2/1000))+40)*0.0895</f>
        <v>88.519975000000002</v>
      </c>
      <c r="E54" s="12">
        <f>(('Calculation Factors'!P14*($E$2/1000))+40)*0.0895</f>
        <v>116.83330000000001</v>
      </c>
      <c r="F54" s="12">
        <f>(('Calculation Factors'!P14*($F$2/1000))+40)*0.0895</f>
        <v>145.146625</v>
      </c>
      <c r="G54" s="12">
        <f>(('Calculation Factors'!P14*($Q$2/1000))+40)*0.0895</f>
        <v>18.048109074999999</v>
      </c>
      <c r="I54" s="26">
        <v>59</v>
      </c>
      <c r="J54" s="12">
        <f>(('Calculation Factors'!R14*($B$90/1000))+40)*0.0895</f>
        <v>27.48545</v>
      </c>
      <c r="K54" s="12">
        <f>(('Calculation Factors'!R14*($C$2/1000))+40)*0.0895</f>
        <v>51.390900000000002</v>
      </c>
      <c r="L54" s="12">
        <f>(('Calculation Factors'!R14*($D$2/1000))+40)*0.0895</f>
        <v>75.296350000000004</v>
      </c>
      <c r="M54" s="12">
        <f>(('Calculation Factors'!R14*($E$2/1000))+40)*0.0895</f>
        <v>99.201800000000006</v>
      </c>
      <c r="N54" s="12">
        <f>(('Calculation Factors'!R14*($F$2/1000))+40)*0.0895</f>
        <v>123.10724999999999</v>
      </c>
      <c r="O54" s="12">
        <f>(('Calculation Factors'!R14*($Q$2/1000))+40)*0.0895</f>
        <v>15.79568495</v>
      </c>
      <c r="P54" s="9"/>
    </row>
    <row r="55" spans="1:16" ht="16.5" thickTop="1" thickBot="1" x14ac:dyDescent="0.3">
      <c r="A55" s="26">
        <v>60</v>
      </c>
      <c r="B55" s="12">
        <f>(('Calculation Factors'!P15*($B$90/1000))+40)*0.0895</f>
        <v>33.325324999999999</v>
      </c>
      <c r="C55" s="12">
        <f>(('Calculation Factors'!P15*($C$2/1000))+40)*0.0895</f>
        <v>63.070650000000001</v>
      </c>
      <c r="D55" s="12">
        <f>(('Calculation Factors'!P15*($D$2/1000))+40)*0.0895</f>
        <v>92.815974999999995</v>
      </c>
      <c r="E55" s="12">
        <f>(('Calculation Factors'!P15*($E$2/1000))+40)*0.0895</f>
        <v>122.5613</v>
      </c>
      <c r="F55" s="12">
        <f>(('Calculation Factors'!P15*($F$2/1000))+40)*0.0895</f>
        <v>152.306625</v>
      </c>
      <c r="G55" s="12">
        <f>(('Calculation Factors'!P15*($Q$2/1000))+40)*0.0895</f>
        <v>18.779861074999999</v>
      </c>
      <c r="I55" s="26">
        <v>60</v>
      </c>
      <c r="J55" s="12">
        <f>(('Calculation Factors'!R15*($B$90/1000))+40)*0.0895</f>
        <v>28.644475</v>
      </c>
      <c r="K55" s="12">
        <f>(('Calculation Factors'!R15*($C$2/1000))+40)*0.0895</f>
        <v>53.708950000000002</v>
      </c>
      <c r="L55" s="12">
        <f>(('Calculation Factors'!R15*($D$2/1000))+40)*0.0895</f>
        <v>78.773424999999989</v>
      </c>
      <c r="M55" s="12">
        <f>(('Calculation Factors'!R15*($E$2/1000))+40)*0.0895</f>
        <v>103.8379</v>
      </c>
      <c r="N55" s="12">
        <f>(('Calculation Factors'!R15*($F$2/1000))+40)*0.0895</f>
        <v>128.90237500000001</v>
      </c>
      <c r="O55" s="12">
        <f>(('Calculation Factors'!R15*($Q$2/1000))+40)*0.0895</f>
        <v>16.387946724999999</v>
      </c>
      <c r="P55" s="9"/>
    </row>
    <row r="56" spans="1:16" ht="16.5" thickTop="1" thickBot="1" x14ac:dyDescent="0.3">
      <c r="A56" s="26">
        <v>61</v>
      </c>
      <c r="B56" s="12">
        <f>(('Calculation Factors'!P16*($B$90/1000))+40)*0.0895</f>
        <v>34.869199999999999</v>
      </c>
      <c r="C56" s="12">
        <f>(('Calculation Factors'!P16*($C$2/1000))+40)*0.0895</f>
        <v>66.1584</v>
      </c>
      <c r="D56" s="12">
        <f>(('Calculation Factors'!P16*($D$2/1000))+40)*0.0895</f>
        <v>97.447599999999994</v>
      </c>
      <c r="E56" s="12">
        <f>(('Calculation Factors'!P16*($E$2/1000))+40)*0.0895</f>
        <v>128.73680000000002</v>
      </c>
      <c r="F56" s="12">
        <f>(('Calculation Factors'!P16*($F$2/1000))+40)*0.0895</f>
        <v>160.02599999999998</v>
      </c>
      <c r="G56" s="12">
        <f>(('Calculation Factors'!P16*($Q$2/1000))+40)*0.0895</f>
        <v>19.5687812</v>
      </c>
      <c r="I56" s="26">
        <v>61</v>
      </c>
      <c r="J56" s="12">
        <f>(('Calculation Factors'!R16*($B$90/1000))+40)*0.0895</f>
        <v>29.718474999999994</v>
      </c>
      <c r="K56" s="12">
        <f>(('Calculation Factors'!R16*($C$2/1000))+40)*0.0895</f>
        <v>55.856949999999991</v>
      </c>
      <c r="L56" s="12">
        <f>(('Calculation Factors'!R16*($D$2/1000))+40)*0.0895</f>
        <v>81.995424999999997</v>
      </c>
      <c r="M56" s="12">
        <f>(('Calculation Factors'!R16*($E$2/1000))+40)*0.0895</f>
        <v>108.13389999999998</v>
      </c>
      <c r="N56" s="12">
        <f>(('Calculation Factors'!R16*($F$2/1000))+40)*0.0895</f>
        <v>134.27237499999998</v>
      </c>
      <c r="O56" s="12">
        <f>(('Calculation Factors'!R16*($Q$2/1000))+40)*0.0895</f>
        <v>16.936760724999999</v>
      </c>
      <c r="P56" s="9"/>
    </row>
    <row r="57" spans="1:16" ht="16.5" thickTop="1" thickBot="1" x14ac:dyDescent="0.3">
      <c r="A57" s="26">
        <v>62</v>
      </c>
      <c r="B57" s="12">
        <f>(('Calculation Factors'!P17*($B$90/1000))+40)*0.0895</f>
        <v>36.462299999999999</v>
      </c>
      <c r="C57" s="12">
        <f>(('Calculation Factors'!P17*($C$2/1000))+40)*0.0895</f>
        <v>69.3446</v>
      </c>
      <c r="D57" s="12">
        <f>(('Calculation Factors'!P17*($D$2/1000))+40)*0.0895</f>
        <v>102.2269</v>
      </c>
      <c r="E57" s="12">
        <f>(('Calculation Factors'!P17*($E$2/1000))+40)*0.0895</f>
        <v>135.10920000000002</v>
      </c>
      <c r="F57" s="12">
        <f>(('Calculation Factors'!P17*($F$2/1000))+40)*0.0895</f>
        <v>167.9915</v>
      </c>
      <c r="G57" s="12">
        <f>(('Calculation Factors'!P17*($Q$2/1000))+40)*0.0895</f>
        <v>20.382855300000003</v>
      </c>
      <c r="I57" s="26">
        <v>62</v>
      </c>
      <c r="J57" s="12">
        <f>(('Calculation Factors'!R17*($B$90/1000))+40)*0.0895</f>
        <v>30.850649999999998</v>
      </c>
      <c r="K57" s="12">
        <f>(('Calculation Factors'!R17*($C$2/1000))+40)*0.0895</f>
        <v>58.121299999999998</v>
      </c>
      <c r="L57" s="12">
        <f>(('Calculation Factors'!R17*($D$2/1000))+40)*0.0895</f>
        <v>85.391949999999994</v>
      </c>
      <c r="M57" s="12">
        <f>(('Calculation Factors'!R17*($E$2/1000))+40)*0.0895</f>
        <v>112.6626</v>
      </c>
      <c r="N57" s="12">
        <f>(('Calculation Factors'!R17*($F$2/1000))+40)*0.0895</f>
        <v>139.93324999999999</v>
      </c>
      <c r="O57" s="12">
        <f>(('Calculation Factors'!R17*($Q$2/1000))+40)*0.0895</f>
        <v>17.51530215</v>
      </c>
      <c r="P57" s="9"/>
    </row>
    <row r="58" spans="1:16" ht="16.5" thickTop="1" thickBot="1" x14ac:dyDescent="0.3">
      <c r="A58" s="26">
        <v>63</v>
      </c>
      <c r="B58" s="12">
        <f>(('Calculation Factors'!P18*($B$90/1000))+40)*0.0895</f>
        <v>38.100149999999999</v>
      </c>
      <c r="C58" s="12">
        <f>(('Calculation Factors'!P18*($C$2/1000))+40)*0.0895</f>
        <v>72.6203</v>
      </c>
      <c r="D58" s="12">
        <f>(('Calculation Factors'!P18*($D$2/1000))+40)*0.0895</f>
        <v>107.14044999999999</v>
      </c>
      <c r="E58" s="12">
        <f>(('Calculation Factors'!P18*($E$2/1000))+40)*0.0895</f>
        <v>141.66059999999999</v>
      </c>
      <c r="F58" s="12">
        <f>(('Calculation Factors'!P18*($F$2/1000))+40)*0.0895</f>
        <v>176.18074999999999</v>
      </c>
      <c r="G58" s="12">
        <f>(('Calculation Factors'!P18*($Q$2/1000))+40)*0.0895</f>
        <v>21.219796649999999</v>
      </c>
      <c r="I58" s="26">
        <v>63</v>
      </c>
      <c r="J58" s="12">
        <f>(('Calculation Factors'!R18*($B$90/1000))+40)*0.0895</f>
        <v>32.072324999999999</v>
      </c>
      <c r="K58" s="12">
        <f>(('Calculation Factors'!R18*($C$2/1000))+40)*0.0895</f>
        <v>60.56465</v>
      </c>
      <c r="L58" s="12">
        <f>(('Calculation Factors'!R18*($D$2/1000))+40)*0.0895</f>
        <v>89.056975000000008</v>
      </c>
      <c r="M58" s="12">
        <f>(('Calculation Factors'!R18*($E$2/1000))+40)*0.0895</f>
        <v>117.5493</v>
      </c>
      <c r="N58" s="12">
        <f>(('Calculation Factors'!R18*($F$2/1000))+40)*0.0895</f>
        <v>146.04162499999998</v>
      </c>
      <c r="O58" s="12">
        <f>(('Calculation Factors'!R18*($Q$2/1000))+40)*0.0895</f>
        <v>18.139578074999999</v>
      </c>
      <c r="P58" s="9"/>
    </row>
    <row r="59" spans="1:16" ht="16.5" thickTop="1" thickBot="1" x14ac:dyDescent="0.3">
      <c r="A59" s="26">
        <v>64</v>
      </c>
      <c r="B59" s="12">
        <f>(('Calculation Factors'!P19*($B$90/1000))+40)*0.0895</f>
        <v>39.796174999999998</v>
      </c>
      <c r="C59" s="12">
        <f>(('Calculation Factors'!P19*($C$2/1000))+40)*0.0895</f>
        <v>76.012349999999998</v>
      </c>
      <c r="D59" s="12">
        <f>(('Calculation Factors'!P19*($D$2/1000))+40)*0.0895</f>
        <v>112.228525</v>
      </c>
      <c r="E59" s="12">
        <f>(('Calculation Factors'!P19*($E$2/1000))+40)*0.0895</f>
        <v>148.44470000000001</v>
      </c>
      <c r="F59" s="12">
        <f>(('Calculation Factors'!P19*($F$2/1000))+40)*0.0895</f>
        <v>184.660875</v>
      </c>
      <c r="G59" s="12">
        <f>(('Calculation Factors'!P19*($Q$2/1000))+40)*0.0895</f>
        <v>22.086465425</v>
      </c>
      <c r="I59" s="26">
        <v>64</v>
      </c>
      <c r="J59" s="12">
        <f>(('Calculation Factors'!R19*($B$90/1000))+40)*0.0895</f>
        <v>33.379025000000006</v>
      </c>
      <c r="K59" s="12">
        <f>(('Calculation Factors'!R19*($C$2/1000))+40)*0.0895</f>
        <v>63.178050000000006</v>
      </c>
      <c r="L59" s="12">
        <f>(('Calculation Factors'!R19*($D$2/1000))+40)*0.0895</f>
        <v>92.977074999999985</v>
      </c>
      <c r="M59" s="12">
        <f>(('Calculation Factors'!R19*($E$2/1000))+40)*0.0895</f>
        <v>122.77610000000001</v>
      </c>
      <c r="N59" s="12">
        <f>(('Calculation Factors'!R19*($F$2/1000))+40)*0.0895</f>
        <v>152.57512499999999</v>
      </c>
      <c r="O59" s="12">
        <f>(('Calculation Factors'!R19*($Q$2/1000))+40)*0.0895</f>
        <v>18.807301775000003</v>
      </c>
      <c r="P59" s="9"/>
    </row>
    <row r="60" spans="1:16" ht="16.5" thickTop="1" thickBot="1" x14ac:dyDescent="0.3">
      <c r="A60" s="26">
        <v>65</v>
      </c>
      <c r="B60" s="12">
        <f>(('Calculation Factors'!P20*($B$90/1000))+40)*0.0895</f>
        <v>41.823349999999991</v>
      </c>
      <c r="C60" s="12">
        <f>(('Calculation Factors'!P20*($C$2/1000))+40)*0.0895</f>
        <v>80.066699999999983</v>
      </c>
      <c r="D60" s="12">
        <f>(('Calculation Factors'!P20*($D$2/1000))+40)*0.0895</f>
        <v>118.31004999999999</v>
      </c>
      <c r="E60" s="12">
        <f>(('Calculation Factors'!P20*($E$2/1000))+40)*0.0895</f>
        <v>156.55339999999998</v>
      </c>
      <c r="F60" s="12">
        <f>(('Calculation Factors'!P20*($F$2/1000))+40)*0.0895</f>
        <v>194.79675</v>
      </c>
      <c r="G60" s="12">
        <f>(('Calculation Factors'!P20*($Q$2/1000))+40)*0.0895</f>
        <v>23.122351850000001</v>
      </c>
      <c r="I60" s="26">
        <v>65</v>
      </c>
      <c r="J60" s="12">
        <f>(('Calculation Factors'!R20*($B$90/1000))+40)*0.0895</f>
        <v>35.173499999999997</v>
      </c>
      <c r="K60" s="12">
        <f>(('Calculation Factors'!R20*($C$2/1000))+40)*0.0895</f>
        <v>66.766999999999996</v>
      </c>
      <c r="L60" s="12">
        <f>(('Calculation Factors'!R20*($D$2/1000))+40)*0.0895</f>
        <v>98.360500000000002</v>
      </c>
      <c r="M60" s="12">
        <f>(('Calculation Factors'!R20*($E$2/1000))+40)*0.0895</f>
        <v>129.95400000000001</v>
      </c>
      <c r="N60" s="12">
        <f>(('Calculation Factors'!R20*($F$2/1000))+40)*0.0895</f>
        <v>161.54749999999999</v>
      </c>
      <c r="O60" s="12">
        <f>(('Calculation Factors'!R20*($Q$2/1000))+40)*0.0895</f>
        <v>19.7242785</v>
      </c>
      <c r="P60" s="9"/>
    </row>
    <row r="61" spans="1:16" ht="16.5" thickTop="1" thickBot="1" x14ac:dyDescent="0.3">
      <c r="A61" s="26">
        <v>66</v>
      </c>
      <c r="B61" s="12">
        <f>(('Calculation Factors'!P21*($B$90/1000))+40)*0.0895</f>
        <v>43.729700000000001</v>
      </c>
      <c r="C61" s="12">
        <f>(('Calculation Factors'!P21*($C$2/1000))+40)*0.0895</f>
        <v>83.879400000000004</v>
      </c>
      <c r="D61" s="12">
        <f>(('Calculation Factors'!P21*($D$2/1000))+40)*0.0895</f>
        <v>124.02909999999999</v>
      </c>
      <c r="E61" s="12">
        <f>(('Calculation Factors'!P21*($E$2/1000))+40)*0.0895</f>
        <v>164.1788</v>
      </c>
      <c r="F61" s="12">
        <f>(('Calculation Factors'!P21*($F$2/1000))+40)*0.0895</f>
        <v>204.32849999999999</v>
      </c>
      <c r="G61" s="12">
        <f>(('Calculation Factors'!P21*($Q$2/1000))+40)*0.0895</f>
        <v>24.096496699999999</v>
      </c>
      <c r="I61" s="26">
        <v>66</v>
      </c>
      <c r="J61" s="12">
        <f>(('Calculation Factors'!R21*($B$90/1000))+40)*0.0895</f>
        <v>36.690525000000001</v>
      </c>
      <c r="K61" s="12">
        <f>(('Calculation Factors'!R21*($C$2/1000))+40)*0.0895</f>
        <v>69.801049999999989</v>
      </c>
      <c r="L61" s="12">
        <f>(('Calculation Factors'!R21*($D$2/1000))+40)*0.0895</f>
        <v>102.91157499999998</v>
      </c>
      <c r="M61" s="12">
        <f>(('Calculation Factors'!R21*($E$2/1000))+40)*0.0895</f>
        <v>136.02209999999999</v>
      </c>
      <c r="N61" s="12">
        <f>(('Calculation Factors'!R21*($F$2/1000))+40)*0.0895</f>
        <v>169.13262499999996</v>
      </c>
      <c r="O61" s="12">
        <f>(('Calculation Factors'!R21*($Q$2/1000))+40)*0.0895</f>
        <v>20.499478275000001</v>
      </c>
      <c r="P61" s="9"/>
    </row>
    <row r="62" spans="1:16" ht="16.5" thickTop="1" thickBot="1" x14ac:dyDescent="0.3">
      <c r="A62" s="26">
        <v>67</v>
      </c>
      <c r="B62" s="12">
        <f>(('Calculation Factors'!P22*($B$90/1000))+40)*0.0895</f>
        <v>45.779249999999998</v>
      </c>
      <c r="C62" s="12">
        <f>(('Calculation Factors'!P22*($C$2/1000))+40)*0.0895</f>
        <v>87.978499999999997</v>
      </c>
      <c r="D62" s="12">
        <f>(('Calculation Factors'!P22*($D$2/1000))+40)*0.0895</f>
        <v>130.17775</v>
      </c>
      <c r="E62" s="12">
        <f>(('Calculation Factors'!P22*($E$2/1000))+40)*0.0895</f>
        <v>172.37699999999998</v>
      </c>
      <c r="F62" s="12">
        <f>(('Calculation Factors'!P22*($F$2/1000))+40)*0.0895</f>
        <v>214.57624999999999</v>
      </c>
      <c r="G62" s="12">
        <f>(('Calculation Factors'!P22*($Q$2/1000))+40)*0.0895</f>
        <v>25.143816750000003</v>
      </c>
      <c r="I62" s="26">
        <v>67</v>
      </c>
      <c r="J62" s="12">
        <f>(('Calculation Factors'!R22*($B$90/1000))+40)*0.0895</f>
        <v>38.319424999999995</v>
      </c>
      <c r="K62" s="12">
        <f>(('Calculation Factors'!R22*($C$2/1000))+40)*0.0895</f>
        <v>73.058849999999993</v>
      </c>
      <c r="L62" s="12">
        <f>(('Calculation Factors'!R22*($D$2/1000))+40)*0.0895</f>
        <v>107.79827499999998</v>
      </c>
      <c r="M62" s="12">
        <f>(('Calculation Factors'!R22*($E$2/1000))+40)*0.0895</f>
        <v>142.53769999999997</v>
      </c>
      <c r="N62" s="12">
        <f>(('Calculation Factors'!R22*($F$2/1000))+40)*0.0895</f>
        <v>177.27712499999998</v>
      </c>
      <c r="O62" s="12">
        <f>(('Calculation Factors'!R22*($Q$2/1000))+40)*0.0895</f>
        <v>21.331846174999999</v>
      </c>
      <c r="P62" s="9"/>
    </row>
    <row r="63" spans="1:16" ht="16.5" thickTop="1" thickBot="1" x14ac:dyDescent="0.3">
      <c r="A63" s="26">
        <v>68</v>
      </c>
      <c r="B63" s="12">
        <f>(('Calculation Factors'!P23*($B$90/1000))+40)*0.0895</f>
        <v>47.998849999999997</v>
      </c>
      <c r="C63" s="12">
        <f>(('Calculation Factors'!P23*($C$2/1000))+40)*0.0895</f>
        <v>92.417699999999982</v>
      </c>
      <c r="D63" s="12">
        <f>(('Calculation Factors'!P23*($D$2/1000))+40)*0.0895</f>
        <v>136.83654999999999</v>
      </c>
      <c r="E63" s="12">
        <f>(('Calculation Factors'!P23*($E$2/1000))+40)*0.0895</f>
        <v>181.25540000000001</v>
      </c>
      <c r="F63" s="12">
        <f>(('Calculation Factors'!P23*($F$2/1000))+40)*0.0895</f>
        <v>225.67425</v>
      </c>
      <c r="G63" s="12">
        <f>(('Calculation Factors'!P23*($Q$2/1000))+40)*0.0895</f>
        <v>26.27803235</v>
      </c>
      <c r="I63" s="26">
        <v>68</v>
      </c>
      <c r="J63" s="12">
        <f>(('Calculation Factors'!R23*($B$90/1000))+40)*0.0895</f>
        <v>40.051249999999996</v>
      </c>
      <c r="K63" s="12">
        <f>(('Calculation Factors'!R23*($C$2/1000))+40)*0.0895</f>
        <v>76.522499999999994</v>
      </c>
      <c r="L63" s="12">
        <f>(('Calculation Factors'!R23*($D$2/1000))+40)*0.0895</f>
        <v>112.99374999999999</v>
      </c>
      <c r="M63" s="12">
        <f>(('Calculation Factors'!R23*($E$2/1000))+40)*0.0895</f>
        <v>149.465</v>
      </c>
      <c r="N63" s="12">
        <f>(('Calculation Factors'!R23*($F$2/1000))+40)*0.0895</f>
        <v>185.93625</v>
      </c>
      <c r="O63" s="12">
        <f>(('Calculation Factors'!R23*($Q$2/1000))+40)*0.0895</f>
        <v>22.216808750000002</v>
      </c>
      <c r="P63" s="9"/>
    </row>
    <row r="64" spans="1:16" ht="16.5" thickTop="1" thickBot="1" x14ac:dyDescent="0.3">
      <c r="A64" s="26">
        <v>69</v>
      </c>
      <c r="B64" s="12">
        <f>(('Calculation Factors'!P24*($B$90/1000))+40)*0.0895</f>
        <v>50.415349999999997</v>
      </c>
      <c r="C64" s="12">
        <f>(('Calculation Factors'!P24*($C$2/1000))+40)*0.0895</f>
        <v>97.250699999999995</v>
      </c>
      <c r="D64" s="12">
        <f>(('Calculation Factors'!P24*($D$2/1000))+40)*0.0895</f>
        <v>144.08604999999997</v>
      </c>
      <c r="E64" s="12">
        <f>(('Calculation Factors'!P24*($E$2/1000))+40)*0.0895</f>
        <v>190.92139999999998</v>
      </c>
      <c r="F64" s="12">
        <f>(('Calculation Factors'!P24*($F$2/1000))+40)*0.0895</f>
        <v>237.75674999999998</v>
      </c>
      <c r="G64" s="12">
        <f>(('Calculation Factors'!P24*($Q$2/1000))+40)*0.0895</f>
        <v>27.512863849999999</v>
      </c>
      <c r="I64" s="26">
        <v>69</v>
      </c>
      <c r="J64" s="12">
        <f>(('Calculation Factors'!R24*($B$90/1000))+40)*0.0895</f>
        <v>41.899424999999994</v>
      </c>
      <c r="K64" s="12">
        <f>(('Calculation Factors'!R24*($C$2/1000))+40)*0.0895</f>
        <v>80.218849999999989</v>
      </c>
      <c r="L64" s="12">
        <f>(('Calculation Factors'!R24*($D$2/1000))+40)*0.0895</f>
        <v>118.53827499999998</v>
      </c>
      <c r="M64" s="12">
        <f>(('Calculation Factors'!R24*($E$2/1000))+40)*0.0895</f>
        <v>156.85769999999999</v>
      </c>
      <c r="N64" s="12">
        <f>(('Calculation Factors'!R24*($F$2/1000))+40)*0.0895</f>
        <v>195.17712499999999</v>
      </c>
      <c r="O64" s="12">
        <f>(('Calculation Factors'!R24*($Q$2/1000))+40)*0.0895</f>
        <v>23.161226174999999</v>
      </c>
      <c r="P64" s="9"/>
    </row>
    <row r="65" spans="1:16" ht="16.5" thickTop="1" thickBot="1" x14ac:dyDescent="0.3">
      <c r="A65" s="26">
        <v>70</v>
      </c>
      <c r="B65" s="12">
        <f>(('Calculation Factors'!P25*($B$90/1000))+40)*0.0895</f>
        <v>54.125124999999997</v>
      </c>
      <c r="C65" s="12">
        <f>(('Calculation Factors'!P25*($C$2/1000))+40)*0.0895</f>
        <v>104.67025</v>
      </c>
      <c r="D65" s="12">
        <f>(('Calculation Factors'!P25*($D$2/1000))+40)*0.0895</f>
        <v>155.21537499999999</v>
      </c>
      <c r="E65" s="12">
        <f>(('Calculation Factors'!P25*($E$2/1000))+40)*0.0895</f>
        <v>205.76049999999998</v>
      </c>
      <c r="F65" s="12">
        <f>(('Calculation Factors'!P25*($F$2/1000))+40)*0.0895</f>
        <v>256.30562499999996</v>
      </c>
      <c r="G65" s="12">
        <f>(('Calculation Factors'!P25*($Q$2/1000))+40)*0.0895</f>
        <v>29.408558875000001</v>
      </c>
      <c r="I65" s="26">
        <v>70</v>
      </c>
      <c r="J65" s="12">
        <f>(('Calculation Factors'!R25*($B$90/1000))+40)*0.0895</f>
        <v>44.078749999999999</v>
      </c>
      <c r="K65" s="12">
        <f>(('Calculation Factors'!R25*($C$2/1000))+40)*0.0895</f>
        <v>84.577500000000001</v>
      </c>
      <c r="L65" s="12">
        <f>(('Calculation Factors'!R25*($D$2/1000))+40)*0.0895</f>
        <v>125.07625</v>
      </c>
      <c r="M65" s="12">
        <f>(('Calculation Factors'!R25*($E$2/1000))+40)*0.0895</f>
        <v>165.57499999999999</v>
      </c>
      <c r="N65" s="12">
        <f>(('Calculation Factors'!R25*($F$2/1000))+40)*0.0895</f>
        <v>206.07374999999999</v>
      </c>
      <c r="O65" s="12">
        <f>(('Calculation Factors'!R25*($Q$2/1000))+40)*0.0895</f>
        <v>24.274861250000001</v>
      </c>
      <c r="P65" s="9"/>
    </row>
    <row r="66" spans="1:16" ht="16.5" thickTop="1" thickBot="1" x14ac:dyDescent="0.3">
      <c r="A66" s="26">
        <v>71</v>
      </c>
      <c r="B66" s="12">
        <f>(('Calculation Factors'!P26*($B$90/1000))+40)*0.0895</f>
        <v>57.01597499999999</v>
      </c>
      <c r="C66" s="12">
        <f>(('Calculation Factors'!P26*($C$2/1000))+40)*0.0895</f>
        <v>110.45194999999998</v>
      </c>
      <c r="D66" s="12">
        <f>(('Calculation Factors'!P26*($D$2/1000))+40)*0.0895</f>
        <v>163.88792499999997</v>
      </c>
      <c r="E66" s="12">
        <f>(('Calculation Factors'!P26*($E$2/1000))+40)*0.0895</f>
        <v>217.32389999999998</v>
      </c>
      <c r="F66" s="12">
        <f>(('Calculation Factors'!P26*($F$2/1000))+40)*0.0895</f>
        <v>270.75987499999997</v>
      </c>
      <c r="G66" s="12">
        <f>(('Calculation Factors'!P26*($Q$2/1000))+40)*0.0895</f>
        <v>30.885783225000001</v>
      </c>
      <c r="I66" s="26">
        <v>71</v>
      </c>
      <c r="J66" s="12">
        <f>(('Calculation Factors'!R26*($B$90/1000))+40)*0.0895</f>
        <v>46.181999999999995</v>
      </c>
      <c r="K66" s="12">
        <f>(('Calculation Factors'!R26*($C$2/1000))+40)*0.0895</f>
        <v>88.783999999999992</v>
      </c>
      <c r="L66" s="12">
        <f>(('Calculation Factors'!R26*($D$2/1000))+40)*0.0895</f>
        <v>131.386</v>
      </c>
      <c r="M66" s="12">
        <f>(('Calculation Factors'!R26*($E$2/1000))+40)*0.0895</f>
        <v>173.988</v>
      </c>
      <c r="N66" s="12">
        <f>(('Calculation Factors'!R26*($F$2/1000))+40)*0.0895</f>
        <v>216.59</v>
      </c>
      <c r="O66" s="12">
        <f>(('Calculation Factors'!R26*($Q$2/1000))+40)*0.0895</f>
        <v>25.349621999999997</v>
      </c>
      <c r="P66" s="9"/>
    </row>
    <row r="67" spans="1:16" ht="16.5" thickTop="1" thickBot="1" x14ac:dyDescent="0.3">
      <c r="A67" s="26">
        <v>72</v>
      </c>
      <c r="B67" s="12">
        <f>(('Calculation Factors'!P27*($B$90/1000))+40)*0.0895</f>
        <v>60.108199999999989</v>
      </c>
      <c r="C67" s="12">
        <f>(('Calculation Factors'!P27*($C$2/1000))+40)*0.0895</f>
        <v>116.63639999999998</v>
      </c>
      <c r="D67" s="12">
        <f>(('Calculation Factors'!P27*($D$2/1000))+40)*0.0895</f>
        <v>173.16459999999998</v>
      </c>
      <c r="E67" s="12">
        <f>(('Calculation Factors'!P27*($E$2/1000))+40)*0.0895</f>
        <v>229.69279999999995</v>
      </c>
      <c r="F67" s="12">
        <f>(('Calculation Factors'!P27*($F$2/1000))+40)*0.0895</f>
        <v>286.221</v>
      </c>
      <c r="G67" s="12">
        <f>(('Calculation Factors'!P27*($Q$2/1000))+40)*0.0895</f>
        <v>32.465910199999996</v>
      </c>
      <c r="I67" s="26">
        <v>72</v>
      </c>
      <c r="J67" s="12">
        <f>(('Calculation Factors'!R27*($B$90/1000))+40)*0.0895</f>
        <v>48.392650000000003</v>
      </c>
      <c r="K67" s="12">
        <f>(('Calculation Factors'!R27*($C$2/1000))+40)*0.0895</f>
        <v>93.205300000000008</v>
      </c>
      <c r="L67" s="12">
        <f>(('Calculation Factors'!R27*($D$2/1000))+40)*0.0895</f>
        <v>138.01794999999998</v>
      </c>
      <c r="M67" s="12">
        <f>(('Calculation Factors'!R27*($E$2/1000))+40)*0.0895</f>
        <v>182.83059999999998</v>
      </c>
      <c r="N67" s="12">
        <f>(('Calculation Factors'!R27*($F$2/1000))+40)*0.0895</f>
        <v>227.64324999999999</v>
      </c>
      <c r="O67" s="12">
        <f>(('Calculation Factors'!R27*($Q$2/1000))+40)*0.0895</f>
        <v>26.479264150000002</v>
      </c>
      <c r="P67" s="9"/>
    </row>
    <row r="68" spans="1:16" ht="16.5" thickTop="1" thickBot="1" x14ac:dyDescent="0.3">
      <c r="A68" s="26">
        <v>73</v>
      </c>
      <c r="B68" s="12">
        <f>(('Calculation Factors'!P28*($B$90/1000))+40)*0.0895</f>
        <v>63.406275000000001</v>
      </c>
      <c r="C68" s="12">
        <f>(('Calculation Factors'!P28*($C$2/1000))+40)*0.0895</f>
        <v>123.23255</v>
      </c>
      <c r="D68" s="12">
        <f>(('Calculation Factors'!P28*($D$2/1000))+40)*0.0895</f>
        <v>183.05882499999998</v>
      </c>
      <c r="E68" s="12">
        <f>(('Calculation Factors'!P28*($E$2/1000))+40)*0.0895</f>
        <v>242.88509999999999</v>
      </c>
      <c r="F68" s="12">
        <f>(('Calculation Factors'!P28*($F$2/1000))+40)*0.0895</f>
        <v>302.71137499999998</v>
      </c>
      <c r="G68" s="12">
        <f>(('Calculation Factors'!P28*($Q$2/1000))+40)*0.0895</f>
        <v>34.151226525000006</v>
      </c>
      <c r="I68" s="26">
        <v>73</v>
      </c>
      <c r="J68" s="12">
        <f>(('Calculation Factors'!R28*($B$90/1000))+40)*0.0895</f>
        <v>50.719650000000001</v>
      </c>
      <c r="K68" s="12">
        <f>(('Calculation Factors'!R28*($C$2/1000))+40)*0.0895</f>
        <v>97.859300000000005</v>
      </c>
      <c r="L68" s="12">
        <f>(('Calculation Factors'!R28*($D$2/1000))+40)*0.0895</f>
        <v>144.99895000000001</v>
      </c>
      <c r="M68" s="12">
        <f>(('Calculation Factors'!R28*($E$2/1000))+40)*0.0895</f>
        <v>192.1386</v>
      </c>
      <c r="N68" s="12">
        <f>(('Calculation Factors'!R28*($F$2/1000))+40)*0.0895</f>
        <v>239.27824999999999</v>
      </c>
      <c r="O68" s="12">
        <f>(('Calculation Factors'!R28*($Q$2/1000))+40)*0.0895</f>
        <v>27.668361150000003</v>
      </c>
      <c r="P68" s="9"/>
    </row>
    <row r="69" spans="1:16" ht="16.5" thickTop="1" thickBot="1" x14ac:dyDescent="0.3">
      <c r="A69" s="26">
        <v>74</v>
      </c>
      <c r="B69" s="12">
        <f>(('Calculation Factors'!P29*($B$90/1000))+40)*0.0895</f>
        <v>66.937049999999999</v>
      </c>
      <c r="C69" s="12">
        <f>(('Calculation Factors'!P29*($C$2/1000))+40)*0.0895</f>
        <v>130.29410000000001</v>
      </c>
      <c r="D69" s="12">
        <f>(('Calculation Factors'!P29*($D$2/1000))+40)*0.0895</f>
        <v>193.65115000000003</v>
      </c>
      <c r="E69" s="12">
        <f>(('Calculation Factors'!P29*($E$2/1000))+40)*0.0895</f>
        <v>257.00820000000004</v>
      </c>
      <c r="F69" s="12">
        <f>(('Calculation Factors'!P29*($F$2/1000))+40)*0.0895</f>
        <v>320.36525</v>
      </c>
      <c r="G69" s="12">
        <f>(('Calculation Factors'!P29*($Q$2/1000))+40)*0.0895</f>
        <v>35.955452550000004</v>
      </c>
      <c r="I69" s="26">
        <v>74</v>
      </c>
      <c r="J69" s="12">
        <f>(('Calculation Factors'!R29*($B$90/1000))+40)*0.0895</f>
        <v>53.171949999999988</v>
      </c>
      <c r="K69" s="12">
        <f>(('Calculation Factors'!R29*($C$2/1000))+40)*0.0895</f>
        <v>102.76389999999998</v>
      </c>
      <c r="L69" s="12">
        <f>(('Calculation Factors'!R29*($D$2/1000))+40)*0.0895</f>
        <v>152.35584999999998</v>
      </c>
      <c r="M69" s="12">
        <f>(('Calculation Factors'!R29*($E$2/1000))+40)*0.0895</f>
        <v>201.94779999999997</v>
      </c>
      <c r="N69" s="12">
        <f>(('Calculation Factors'!R29*($F$2/1000))+40)*0.0895</f>
        <v>251.53975</v>
      </c>
      <c r="O69" s="12">
        <f>(('Calculation Factors'!R29*($Q$2/1000))+40)*0.0895</f>
        <v>28.92148645</v>
      </c>
      <c r="P69" s="9"/>
    </row>
    <row r="70" spans="1:16" ht="16.5" thickTop="1" thickBot="1" x14ac:dyDescent="0.3">
      <c r="A70" s="26">
        <v>75</v>
      </c>
      <c r="B70" s="12">
        <f>(('Calculation Factors'!P30*($B$90/1000))+40)*0.0895</f>
        <v>70.700524999999999</v>
      </c>
      <c r="C70" s="12">
        <f>(('Calculation Factors'!P30*($C$2/1000))+40)*0.0895</f>
        <v>137.82105000000001</v>
      </c>
      <c r="D70" s="12">
        <f>(('Calculation Factors'!P30*($D$2/1000))+40)*0.0895</f>
        <v>204.94157500000003</v>
      </c>
      <c r="E70" s="12">
        <f>(('Calculation Factors'!P30*($E$2/1000))+40)*0.0895</f>
        <v>272.06209999999999</v>
      </c>
      <c r="F70" s="12">
        <f>(('Calculation Factors'!P30*($F$2/1000))+40)*0.0895</f>
        <v>339.18262499999997</v>
      </c>
      <c r="G70" s="12">
        <f>(('Calculation Factors'!P30*($Q$2/1000))+40)*0.0895</f>
        <v>37.878588275000006</v>
      </c>
      <c r="I70" s="26">
        <v>75</v>
      </c>
      <c r="J70" s="12">
        <f>(('Calculation Factors'!R30*($B$90/1000))+40)*0.0895</f>
        <v>56.420799999999993</v>
      </c>
      <c r="K70" s="12">
        <f>(('Calculation Factors'!R30*($C$2/1000))+40)*0.0895</f>
        <v>109.26159999999999</v>
      </c>
      <c r="L70" s="12">
        <f>(('Calculation Factors'!R30*($D$2/1000))+40)*0.0895</f>
        <v>162.10239999999999</v>
      </c>
      <c r="M70" s="12">
        <f>(('Calculation Factors'!R30*($E$2/1000))+40)*0.0895</f>
        <v>214.94319999999999</v>
      </c>
      <c r="N70" s="12">
        <f>(('Calculation Factors'!R30*($F$2/1000))+40)*0.0895</f>
        <v>267.78399999999999</v>
      </c>
      <c r="O70" s="12">
        <f>(('Calculation Factors'!R30*($Q$2/1000))+40)*0.0895</f>
        <v>30.5816488</v>
      </c>
      <c r="P70" s="9"/>
    </row>
    <row r="71" spans="1:16" ht="16.5" thickTop="1" thickBot="1" x14ac:dyDescent="0.3">
      <c r="A71" s="26">
        <v>76</v>
      </c>
      <c r="B71" s="12">
        <f>(('Calculation Factors'!P31*($B$90/1000))+40)*0.0895</f>
        <v>75.640924999999996</v>
      </c>
      <c r="C71" s="12">
        <f>(('Calculation Factors'!P31*($C$2/1000))+40)*0.0895</f>
        <v>147.70184999999998</v>
      </c>
      <c r="D71" s="12">
        <f>(('Calculation Factors'!P31*($D$2/1000))+40)*0.0895</f>
        <v>219.76277499999998</v>
      </c>
      <c r="E71" s="12">
        <f>(('Calculation Factors'!P31*($E$2/1000))+40)*0.0895</f>
        <v>291.82369999999997</v>
      </c>
      <c r="F71" s="12">
        <f>(('Calculation Factors'!P31*($F$2/1000))+40)*0.0895</f>
        <v>363.88462499999997</v>
      </c>
      <c r="G71" s="12">
        <f>(('Calculation Factors'!P31*($Q$2/1000))+40)*0.0895</f>
        <v>40.403132675000002</v>
      </c>
      <c r="I71" s="26">
        <v>76</v>
      </c>
      <c r="J71" s="12">
        <f>(('Calculation Factors'!R31*($B$90/1000))+40)*0.0895</f>
        <v>59.803899999999999</v>
      </c>
      <c r="K71" s="12">
        <f>(('Calculation Factors'!R31*($C$2/1000))+40)*0.0895</f>
        <v>116.0278</v>
      </c>
      <c r="L71" s="12">
        <f>(('Calculation Factors'!R31*($D$2/1000))+40)*0.0895</f>
        <v>172.25169999999997</v>
      </c>
      <c r="M71" s="12">
        <f>(('Calculation Factors'!R31*($E$2/1000))+40)*0.0895</f>
        <v>228.47560000000001</v>
      </c>
      <c r="N71" s="12">
        <f>(('Calculation Factors'!R31*($F$2/1000))+40)*0.0895</f>
        <v>284.6995</v>
      </c>
      <c r="O71" s="12">
        <f>(('Calculation Factors'!R31*($Q$2/1000))+40)*0.0895</f>
        <v>32.310412899999996</v>
      </c>
      <c r="P71" s="9"/>
    </row>
    <row r="72" spans="1:16" ht="16.5" thickTop="1" thickBot="1" x14ac:dyDescent="0.3">
      <c r="A72" s="26">
        <v>77</v>
      </c>
      <c r="B72" s="12">
        <f>(('Calculation Factors'!P32*($B$90/1000))+40)*0.0895</f>
        <v>81.051199999999994</v>
      </c>
      <c r="C72" s="12">
        <f>(('Calculation Factors'!P32*($C$2/1000))+40)*0.0895</f>
        <v>158.5224</v>
      </c>
      <c r="D72" s="12">
        <f>(('Calculation Factors'!P32*($D$2/1000))+40)*0.0895</f>
        <v>235.99360000000001</v>
      </c>
      <c r="E72" s="12">
        <f>(('Calculation Factors'!P32*($E$2/1000))+40)*0.0895</f>
        <v>313.46479999999997</v>
      </c>
      <c r="F72" s="12">
        <f>(('Calculation Factors'!P32*($F$2/1000))+40)*0.0895</f>
        <v>390.93599999999998</v>
      </c>
      <c r="G72" s="12">
        <f>(('Calculation Factors'!P32*($Q$2/1000))+40)*0.0895</f>
        <v>43.167783200000002</v>
      </c>
      <c r="I72" s="26">
        <v>77</v>
      </c>
      <c r="J72" s="12">
        <f>(('Calculation Factors'!R32*($B$90/1000))+40)*0.0895</f>
        <v>63.021425000000008</v>
      </c>
      <c r="K72" s="12">
        <f>(('Calculation Factors'!R32*($C$2/1000))+40)*0.0895</f>
        <v>122.46285000000002</v>
      </c>
      <c r="L72" s="12">
        <f>(('Calculation Factors'!R32*($D$2/1000))+40)*0.0895</f>
        <v>181.90427500000001</v>
      </c>
      <c r="M72" s="12">
        <f>(('Calculation Factors'!R32*($E$2/1000))+40)*0.0895</f>
        <v>241.34570000000002</v>
      </c>
      <c r="N72" s="12">
        <f>(('Calculation Factors'!R32*($F$2/1000))+40)*0.0895</f>
        <v>300.787125</v>
      </c>
      <c r="O72" s="12">
        <f>(('Calculation Factors'!R32*($Q$2/1000))+40)*0.0895</f>
        <v>33.954568175000006</v>
      </c>
      <c r="P72" s="9"/>
    </row>
    <row r="73" spans="1:16" ht="16.5" thickTop="1" thickBot="1" x14ac:dyDescent="0.3">
      <c r="A73" s="26">
        <v>78</v>
      </c>
      <c r="B73" s="12">
        <f>(('Calculation Factors'!P33*($B$90/1000))+40)*0.0895</f>
        <v>86.072149999999993</v>
      </c>
      <c r="C73" s="12">
        <f>(('Calculation Factors'!P33*($C$2/1000))+40)*0.0895</f>
        <v>168.5643</v>
      </c>
      <c r="D73" s="12">
        <f>(('Calculation Factors'!P33*($D$2/1000))+40)*0.0895</f>
        <v>251.05644999999998</v>
      </c>
      <c r="E73" s="12">
        <f>(('Calculation Factors'!P33*($E$2/1000))+40)*0.0895</f>
        <v>333.54860000000002</v>
      </c>
      <c r="F73" s="12">
        <f>(('Calculation Factors'!P33*($F$2/1000))+40)*0.0895</f>
        <v>416.04075</v>
      </c>
      <c r="G73" s="12">
        <f>(('Calculation Factors'!P33*($Q$2/1000))+40)*0.0895</f>
        <v>45.733488650000005</v>
      </c>
      <c r="I73" s="26">
        <v>78</v>
      </c>
      <c r="J73" s="12">
        <f>(('Calculation Factors'!R33*($B$90/1000))+40)*0.0895</f>
        <v>66.762524999999997</v>
      </c>
      <c r="K73" s="12">
        <f>(('Calculation Factors'!R33*($C$2/1000))+40)*0.0895</f>
        <v>129.94505000000001</v>
      </c>
      <c r="L73" s="12">
        <f>(('Calculation Factors'!R33*($D$2/1000))+40)*0.0895</f>
        <v>193.12757499999998</v>
      </c>
      <c r="M73" s="12">
        <f>(('Calculation Factors'!R33*($E$2/1000))+40)*0.0895</f>
        <v>256.31009999999998</v>
      </c>
      <c r="N73" s="12">
        <f>(('Calculation Factors'!R33*($F$2/1000))+40)*0.0895</f>
        <v>319.49262499999998</v>
      </c>
      <c r="O73" s="12">
        <f>(('Calculation Factors'!R33*($Q$2/1000))+40)*0.0895</f>
        <v>35.866270274999998</v>
      </c>
      <c r="P73" s="9"/>
    </row>
    <row r="74" spans="1:16" ht="16.5" thickTop="1" thickBot="1" x14ac:dyDescent="0.3">
      <c r="A74" s="26">
        <v>79</v>
      </c>
      <c r="B74" s="12">
        <f>(('Calculation Factors'!P34*($B$90/1000))+40)*0.0895</f>
        <v>91.164699999999996</v>
      </c>
      <c r="C74" s="12">
        <f>(('Calculation Factors'!P34*($C$2/1000))+40)*0.0895</f>
        <v>178.74940000000001</v>
      </c>
      <c r="D74" s="12">
        <f>(('Calculation Factors'!P34*($D$2/1000))+40)*0.0895</f>
        <v>266.33409999999998</v>
      </c>
      <c r="E74" s="12">
        <f>(('Calculation Factors'!P34*($E$2/1000))+40)*0.0895</f>
        <v>353.91879999999998</v>
      </c>
      <c r="F74" s="12">
        <f>(('Calculation Factors'!P34*($F$2/1000))+40)*0.0895</f>
        <v>441.50349999999997</v>
      </c>
      <c r="G74" s="12">
        <f>(('Calculation Factors'!P34*($Q$2/1000))+40)*0.0895</f>
        <v>48.335781699999998</v>
      </c>
      <c r="I74" s="26">
        <v>79</v>
      </c>
      <c r="J74" s="12">
        <f>(('Calculation Factors'!R34*($B$90/1000))+40)*0.0895</f>
        <v>70.593125000000001</v>
      </c>
      <c r="K74" s="12">
        <f>(('Calculation Factors'!R34*($C$2/1000))+40)*0.0895</f>
        <v>137.60624999999999</v>
      </c>
      <c r="L74" s="12">
        <f>(('Calculation Factors'!R34*($D$2/1000))+40)*0.0895</f>
        <v>204.61937499999999</v>
      </c>
      <c r="M74" s="12">
        <f>(('Calculation Factors'!R34*($E$2/1000))+40)*0.0895</f>
        <v>271.63249999999999</v>
      </c>
      <c r="N74" s="12">
        <f>(('Calculation Factors'!R34*($F$2/1000))+40)*0.0895</f>
        <v>338.645625</v>
      </c>
      <c r="O74" s="12">
        <f>(('Calculation Factors'!R34*($Q$2/1000))+40)*0.0895</f>
        <v>37.823706874999999</v>
      </c>
      <c r="P74" s="9"/>
    </row>
    <row r="75" spans="1:16" ht="16.5" thickTop="1" thickBot="1" x14ac:dyDescent="0.3">
      <c r="A75" s="26">
        <v>80</v>
      </c>
      <c r="B75" s="12">
        <f>(('Calculation Factors'!P35*($B$90/1000))+40)*0.0895</f>
        <v>95.232474999999994</v>
      </c>
      <c r="C75" s="12">
        <f>(('Calculation Factors'!P35*($C$2/1000))+40)*0.0895</f>
        <v>186.88494999999998</v>
      </c>
      <c r="D75" s="12">
        <f>(('Calculation Factors'!P35*($D$2/1000))+40)*0.0895</f>
        <v>278.53742499999998</v>
      </c>
      <c r="E75" s="12">
        <f>(('Calculation Factors'!P35*($E$2/1000))+40)*0.0895</f>
        <v>370.18989999999997</v>
      </c>
      <c r="F75" s="12">
        <f>(('Calculation Factors'!P35*($F$2/1000))+40)*0.0895</f>
        <v>461.842375</v>
      </c>
      <c r="G75" s="12">
        <f>(('Calculation Factors'!P35*($Q$2/1000))+40)*0.0895</f>
        <v>50.414414725000007</v>
      </c>
      <c r="I75" s="26">
        <v>80</v>
      </c>
      <c r="J75" s="12">
        <f>(('Calculation Factors'!R35*($B$90/1000))+40)*0.0895</f>
        <v>74.217874999999992</v>
      </c>
      <c r="K75" s="12">
        <f>(('Calculation Factors'!R35*($C$2/1000))+40)*0.0895</f>
        <v>144.85575</v>
      </c>
      <c r="L75" s="12">
        <f>(('Calculation Factors'!R35*($D$2/1000))+40)*0.0895</f>
        <v>215.49362499999998</v>
      </c>
      <c r="M75" s="12">
        <f>(('Calculation Factors'!R35*($E$2/1000))+40)*0.0895</f>
        <v>286.13149999999996</v>
      </c>
      <c r="N75" s="12">
        <f>(('Calculation Factors'!R35*($F$2/1000))+40)*0.0895</f>
        <v>356.76937499999997</v>
      </c>
      <c r="O75" s="12">
        <f>(('Calculation Factors'!R35*($Q$2/1000))+40)*0.0895</f>
        <v>39.675954124999997</v>
      </c>
      <c r="P75" s="9"/>
    </row>
    <row r="76" spans="1:16" ht="16.5" thickTop="1" thickBot="1" x14ac:dyDescent="0.3">
      <c r="A76" s="26">
        <v>81</v>
      </c>
      <c r="B76" s="12">
        <f>(('Calculation Factors'!P36*($B$90/1000))+40)*0.0895</f>
        <v>99.801450000000003</v>
      </c>
      <c r="C76" s="12">
        <f>(('Calculation Factors'!P36*($C$2/1000))+40)*0.0895</f>
        <v>196.02290000000002</v>
      </c>
      <c r="D76" s="12">
        <f>(('Calculation Factors'!P36*($D$2/1000))+40)*0.0895</f>
        <v>292.24435</v>
      </c>
      <c r="E76" s="12">
        <f>(('Calculation Factors'!P36*($E$2/1000))+40)*0.0895</f>
        <v>388.46580000000006</v>
      </c>
      <c r="F76" s="12">
        <f>(('Calculation Factors'!P36*($F$2/1000))+40)*0.0895</f>
        <v>484.68725000000001</v>
      </c>
      <c r="G76" s="12">
        <f>(('Calculation Factors'!P36*($Q$2/1000))+40)*0.0895</f>
        <v>52.749160950000004</v>
      </c>
      <c r="I76" s="26">
        <v>81</v>
      </c>
      <c r="J76" s="12">
        <f>(('Calculation Factors'!R36*($B$90/1000))+40)*0.0895</f>
        <v>77.242975000000001</v>
      </c>
      <c r="K76" s="12">
        <f>(('Calculation Factors'!R36*($C$2/1000))+40)*0.0895</f>
        <v>150.90595000000002</v>
      </c>
      <c r="L76" s="12">
        <f>(('Calculation Factors'!R36*($D$2/1000))+40)*0.0895</f>
        <v>224.56892500000001</v>
      </c>
      <c r="M76" s="12">
        <f>(('Calculation Factors'!R36*($E$2/1000))+40)*0.0895</f>
        <v>298.2319</v>
      </c>
      <c r="N76" s="12">
        <f>(('Calculation Factors'!R36*($F$2/1000))+40)*0.0895</f>
        <v>371.89487499999996</v>
      </c>
      <c r="O76" s="12">
        <f>(('Calculation Factors'!R36*($Q$2/1000))+40)*0.0895</f>
        <v>41.221780225000003</v>
      </c>
      <c r="P76" s="9"/>
    </row>
    <row r="77" spans="1:16" ht="16.5" thickTop="1" thickBot="1" x14ac:dyDescent="0.3">
      <c r="A77" s="26">
        <v>82</v>
      </c>
      <c r="B77" s="12">
        <f>(('Calculation Factors'!P37*($B$90/1000))+40)*0.0895</f>
        <v>104.31224999999999</v>
      </c>
      <c r="C77" s="12">
        <f>(('Calculation Factors'!P37*($C$2/1000))+40)*0.0895</f>
        <v>205.0445</v>
      </c>
      <c r="D77" s="12">
        <f>(('Calculation Factors'!P37*($D$2/1000))+40)*0.0895</f>
        <v>305.77674999999999</v>
      </c>
      <c r="E77" s="12">
        <f>(('Calculation Factors'!P37*($E$2/1000))+40)*0.0895</f>
        <v>406.50899999999996</v>
      </c>
      <c r="F77" s="12">
        <f>(('Calculation Factors'!P37*($F$2/1000))+40)*0.0895</f>
        <v>507.24124999999998</v>
      </c>
      <c r="G77" s="12">
        <f>(('Calculation Factors'!P37*($Q$2/1000))+40)*0.0895</f>
        <v>55.054179749999996</v>
      </c>
      <c r="I77" s="26">
        <v>82</v>
      </c>
      <c r="J77" s="12">
        <f>(('Calculation Factors'!R37*($B$90/1000))+40)*0.0895</f>
        <v>79.986149999999995</v>
      </c>
      <c r="K77" s="12">
        <f>(('Calculation Factors'!R37*($C$2/1000))+40)*0.0895</f>
        <v>156.39230000000001</v>
      </c>
      <c r="L77" s="12">
        <f>(('Calculation Factors'!R37*($D$2/1000))+40)*0.0895</f>
        <v>232.79845000000003</v>
      </c>
      <c r="M77" s="12">
        <f>(('Calculation Factors'!R37*($E$2/1000))+40)*0.0895</f>
        <v>309.20460000000003</v>
      </c>
      <c r="N77" s="12">
        <f>(('Calculation Factors'!R37*($F$2/1000))+40)*0.0895</f>
        <v>385.61075</v>
      </c>
      <c r="O77" s="12">
        <f>(('Calculation Factors'!R37*($Q$2/1000))+40)*0.0895</f>
        <v>42.623542650000005</v>
      </c>
      <c r="P77" s="9"/>
    </row>
    <row r="78" spans="1:16" ht="16.5" thickTop="1" thickBot="1" x14ac:dyDescent="0.3">
      <c r="A78" s="26">
        <v>83</v>
      </c>
      <c r="B78" s="12">
        <f>(('Calculation Factors'!P38*($B$90/1000))+40)*0.0895</f>
        <v>108.7604</v>
      </c>
      <c r="C78" s="12">
        <f>(('Calculation Factors'!P38*($C$2/1000))+40)*0.0895</f>
        <v>213.9408</v>
      </c>
      <c r="D78" s="12">
        <f>(('Calculation Factors'!P38*($D$2/1000))+40)*0.0895</f>
        <v>319.12119999999999</v>
      </c>
      <c r="E78" s="12">
        <f>(('Calculation Factors'!P38*($E$2/1000))+40)*0.0895</f>
        <v>424.30160000000001</v>
      </c>
      <c r="F78" s="12">
        <f>(('Calculation Factors'!P38*($F$2/1000))+40)*0.0895</f>
        <v>529.48199999999997</v>
      </c>
      <c r="G78" s="12">
        <f>(('Calculation Factors'!P38*($Q$2/1000))+40)*0.0895</f>
        <v>57.3271844</v>
      </c>
      <c r="I78" s="26">
        <v>83</v>
      </c>
      <c r="J78" s="12">
        <f>(('Calculation Factors'!R38*($B$90/1000))+40)*0.0895</f>
        <v>82.903849999999991</v>
      </c>
      <c r="K78" s="12">
        <f>(('Calculation Factors'!R38*($C$2/1000))+40)*0.0895</f>
        <v>162.2277</v>
      </c>
      <c r="L78" s="12">
        <f>(('Calculation Factors'!R38*($D$2/1000))+40)*0.0895</f>
        <v>241.55154999999996</v>
      </c>
      <c r="M78" s="12">
        <f>(('Calculation Factors'!R38*($E$2/1000))+40)*0.0895</f>
        <v>320.87539999999996</v>
      </c>
      <c r="N78" s="12">
        <f>(('Calculation Factors'!R38*($F$2/1000))+40)*0.0895</f>
        <v>400.19925000000001</v>
      </c>
      <c r="O78" s="12">
        <f>(('Calculation Factors'!R38*($Q$2/1000))+40)*0.0895</f>
        <v>44.114487349999997</v>
      </c>
      <c r="P78" s="9"/>
    </row>
    <row r="79" spans="1:16" ht="16.5" thickTop="1" thickBot="1" x14ac:dyDescent="0.3">
      <c r="A79" s="26">
        <v>84</v>
      </c>
      <c r="B79" s="12">
        <f>(('Calculation Factors'!P39*($B$90/1000))+40)*0.0895</f>
        <v>113.1459</v>
      </c>
      <c r="C79" s="12">
        <f>(('Calculation Factors'!P39*($C$2/1000))+40)*0.0895</f>
        <v>222.71180000000001</v>
      </c>
      <c r="D79" s="12">
        <f>(('Calculation Factors'!P39*($D$2/1000))+40)*0.0895</f>
        <v>332.27769999999998</v>
      </c>
      <c r="E79" s="12">
        <f>(('Calculation Factors'!P39*($E$2/1000))+40)*0.0895</f>
        <v>441.84359999999998</v>
      </c>
      <c r="F79" s="12">
        <f>(('Calculation Factors'!P39*($F$2/1000))+40)*0.0895</f>
        <v>551.40949999999998</v>
      </c>
      <c r="G79" s="12">
        <f>(('Calculation Factors'!P39*($Q$2/1000))+40)*0.0895</f>
        <v>59.568174900000002</v>
      </c>
      <c r="I79" s="26">
        <v>84</v>
      </c>
      <c r="J79" s="12">
        <f>(('Calculation Factors'!R39*($B$90/1000))+40)*0.0895</f>
        <v>85.991599999999991</v>
      </c>
      <c r="K79" s="12">
        <f>(('Calculation Factors'!R39*($C$2/1000))+40)*0.0895</f>
        <v>168.4032</v>
      </c>
      <c r="L79" s="12">
        <f>(('Calculation Factors'!R39*($D$2/1000))+40)*0.0895</f>
        <v>250.81479999999999</v>
      </c>
      <c r="M79" s="12">
        <f>(('Calculation Factors'!R39*($E$2/1000))+40)*0.0895</f>
        <v>333.22639999999996</v>
      </c>
      <c r="N79" s="12">
        <f>(('Calculation Factors'!R39*($F$2/1000))+40)*0.0895</f>
        <v>415.63799999999998</v>
      </c>
      <c r="O79" s="12">
        <f>(('Calculation Factors'!R39*($Q$2/1000))+40)*0.0895</f>
        <v>45.692327599999999</v>
      </c>
      <c r="P79" s="9"/>
    </row>
    <row r="80" spans="1:16" ht="16.5" thickTop="1" thickBot="1" x14ac:dyDescent="0.3">
      <c r="A80" s="26">
        <v>85</v>
      </c>
      <c r="B80" s="12">
        <f>(('Calculation Factors'!P40*($B$90/1000))+40)*0.0895</f>
        <v>118.84257499999998</v>
      </c>
      <c r="C80" s="12">
        <f>(('Calculation Factors'!P40*($C$2/1000))+40)*0.0895</f>
        <v>234.10514999999998</v>
      </c>
      <c r="D80" s="12">
        <f>(('Calculation Factors'!P40*($D$2/1000))+40)*0.0895</f>
        <v>349.36772499999995</v>
      </c>
      <c r="E80" s="12">
        <f>(('Calculation Factors'!P40*($E$2/1000))+40)*0.0895</f>
        <v>464.63029999999992</v>
      </c>
      <c r="F80" s="12">
        <f>(('Calculation Factors'!P40*($F$2/1000))+40)*0.0895</f>
        <v>579.892875</v>
      </c>
      <c r="G80" s="12">
        <f>(('Calculation Factors'!P40*($Q$2/1000))+40)*0.0895</f>
        <v>62.479175824999999</v>
      </c>
      <c r="I80" s="26">
        <v>85</v>
      </c>
      <c r="J80" s="12">
        <f>(('Calculation Factors'!R40*($B$90/1000))+40)*0.0895</f>
        <v>88.336500000000001</v>
      </c>
      <c r="K80" s="12">
        <f>(('Calculation Factors'!R40*($C$2/1000))+40)*0.0895</f>
        <v>173.09299999999999</v>
      </c>
      <c r="L80" s="12">
        <f>(('Calculation Factors'!R40*($D$2/1000))+40)*0.0895</f>
        <v>257.84949999999998</v>
      </c>
      <c r="M80" s="12">
        <f>(('Calculation Factors'!R40*($E$2/1000))+40)*0.0895</f>
        <v>342.60599999999999</v>
      </c>
      <c r="N80" s="12">
        <f>(('Calculation Factors'!R40*($F$2/1000))+40)*0.0895</f>
        <v>427.36249999999995</v>
      </c>
      <c r="O80" s="12">
        <f>(('Calculation Factors'!R40*($Q$2/1000))+40)*0.0895</f>
        <v>46.8905715</v>
      </c>
      <c r="P80" s="9"/>
    </row>
    <row r="81" spans="1:16" ht="15.75" thickTop="1" x14ac:dyDescent="0.25">
      <c r="P81" s="9"/>
    </row>
    <row r="82" spans="1:16" x14ac:dyDescent="0.25">
      <c r="P82" s="9"/>
    </row>
    <row r="83" spans="1:16" x14ac:dyDescent="0.25">
      <c r="P83" s="9"/>
    </row>
    <row r="84" spans="1:16" x14ac:dyDescent="0.25">
      <c r="P84" s="9"/>
    </row>
    <row r="85" spans="1:16" x14ac:dyDescent="0.25">
      <c r="P85" s="9"/>
    </row>
    <row r="86" spans="1:16" x14ac:dyDescent="0.25">
      <c r="P86" s="9"/>
    </row>
    <row r="87" spans="1:16" x14ac:dyDescent="0.25">
      <c r="P87" s="9"/>
    </row>
    <row r="88" spans="1:16" x14ac:dyDescent="0.25">
      <c r="P88" s="9"/>
    </row>
    <row r="89" spans="1:16" x14ac:dyDescent="0.25">
      <c r="A89" s="8" t="s">
        <v>0</v>
      </c>
      <c r="B89" s="23" t="s">
        <v>11</v>
      </c>
      <c r="C89" s="23"/>
      <c r="D89" s="23"/>
      <c r="E89" s="23"/>
      <c r="F89" s="23"/>
      <c r="G89" s="23"/>
      <c r="H89" s="9"/>
      <c r="I89" s="8"/>
      <c r="J89" s="23" t="s">
        <v>12</v>
      </c>
      <c r="K89" s="23"/>
      <c r="L89" s="23"/>
      <c r="M89" s="23"/>
      <c r="N89" s="23"/>
      <c r="O89" s="23"/>
      <c r="P89" s="9"/>
    </row>
    <row r="90" spans="1:16" ht="15.75" thickBot="1" x14ac:dyDescent="0.3">
      <c r="A90" s="8"/>
      <c r="B90" s="10">
        <v>5000</v>
      </c>
      <c r="C90" s="10">
        <v>10000</v>
      </c>
      <c r="D90" s="10">
        <v>15000</v>
      </c>
      <c r="E90" s="10">
        <v>20000</v>
      </c>
      <c r="F90" s="10">
        <v>25000</v>
      </c>
      <c r="G90" s="11">
        <f>Q2</f>
        <v>2555</v>
      </c>
      <c r="H90" s="9"/>
      <c r="I90" s="8"/>
      <c r="J90" s="10">
        <v>5000</v>
      </c>
      <c r="K90" s="10">
        <v>10000</v>
      </c>
      <c r="L90" s="10">
        <v>15000</v>
      </c>
      <c r="M90" s="10">
        <v>20000</v>
      </c>
      <c r="N90" s="10">
        <v>25000</v>
      </c>
      <c r="O90" s="11">
        <f>Q2</f>
        <v>2555</v>
      </c>
      <c r="P90" s="9"/>
    </row>
    <row r="91" spans="1:16" ht="16.5" thickTop="1" thickBot="1" x14ac:dyDescent="0.3">
      <c r="A91" s="8">
        <v>50</v>
      </c>
      <c r="B91" s="12">
        <f>(('Calculation Factors'!C5*($B$90/1000))+40)*0.0895</f>
        <v>22.442125000000001</v>
      </c>
      <c r="C91" s="13">
        <f>(('Calculation Factors'!C5*($C$90/1000))+40)*0.0895</f>
        <v>41.304249999999996</v>
      </c>
      <c r="D91" s="13">
        <f>(('Calculation Factors'!C5*($D$90/1000))+40)*0.0895</f>
        <v>60.166374999999995</v>
      </c>
      <c r="E91" s="13">
        <f>(('Calculation Factors'!C5*($E$90/1000))+40)*0.0895</f>
        <v>79.028499999999994</v>
      </c>
      <c r="F91" s="13">
        <f>(('Calculation Factors'!C5*($F$90/1000))+40)*0.0895</f>
        <v>97.890625</v>
      </c>
      <c r="G91" s="14">
        <f>(('Calculation Factors'!C5*($Q$2/1000))+40)*0.0895</f>
        <v>13.218545875</v>
      </c>
      <c r="H91" s="9"/>
      <c r="I91" s="8">
        <v>50</v>
      </c>
      <c r="J91" s="12">
        <f>(('Calculation Factors'!E5*($B$90/1000))+40)*0.0895</f>
        <v>19.766075000000001</v>
      </c>
      <c r="K91" s="13">
        <f>(('Calculation Factors'!E5*($C$90/1000))+40)*0.0895</f>
        <v>35.952150000000003</v>
      </c>
      <c r="L91" s="13">
        <f>(('Calculation Factors'!E5*($D$90/1000))+40)*0.0895</f>
        <v>52.138225000000006</v>
      </c>
      <c r="M91" s="13">
        <f>(('Calculation Factors'!E5*($E$90/1000))+40)*0.0895</f>
        <v>68.324300000000008</v>
      </c>
      <c r="N91" s="13">
        <f>(('Calculation Factors'!E5*($F$90/1000))+40)*0.0895</f>
        <v>84.510374999999996</v>
      </c>
      <c r="O91" s="14">
        <f>(('Calculation Factors'!E5*($Q$2/1000))+40)*0.0895</f>
        <v>11.851084325</v>
      </c>
      <c r="P91" s="9"/>
    </row>
    <row r="92" spans="1:16" ht="16.5" thickTop="1" thickBot="1" x14ac:dyDescent="0.3">
      <c r="A92" s="8">
        <v>51</v>
      </c>
      <c r="B92" s="15">
        <f>(('Calculation Factors'!C6*($B$90/1000))+40)*0.0895</f>
        <v>23.507174999999997</v>
      </c>
      <c r="C92" s="16">
        <f>(('Calculation Factors'!C6*($C$90/1000))+40)*0.0895</f>
        <v>43.434350000000002</v>
      </c>
      <c r="D92" s="16">
        <f>(('Calculation Factors'!C6*($D$90/1000))+40)*0.0895</f>
        <v>63.361525</v>
      </c>
      <c r="E92" s="16">
        <f>(('Calculation Factors'!C6*($E$90/1000))+40)*0.0895</f>
        <v>83.288699999999992</v>
      </c>
      <c r="F92" s="16">
        <f>(('Calculation Factors'!C6*($F$90/1000))+40)*0.0895</f>
        <v>103.215875</v>
      </c>
      <c r="G92" s="17">
        <f>(('Calculation Factors'!C6*($Q$2/1000))+40)*0.0895</f>
        <v>13.762786425000002</v>
      </c>
      <c r="H92" s="9"/>
      <c r="I92" s="8">
        <v>51</v>
      </c>
      <c r="J92" s="15">
        <f>(('Calculation Factors'!E6*($B$90/1000))+40)*0.0895</f>
        <v>20.585000000000001</v>
      </c>
      <c r="K92" s="16">
        <f>(('Calculation Factors'!E6*($C$90/1000))+40)*0.0895</f>
        <v>37.589999999999996</v>
      </c>
      <c r="L92" s="16">
        <f>(('Calculation Factors'!E6*($D$90/1000))+40)*0.0895</f>
        <v>54.594999999999999</v>
      </c>
      <c r="M92" s="16">
        <f>(('Calculation Factors'!E6*($E$90/1000))+40)*0.0895</f>
        <v>71.599999999999994</v>
      </c>
      <c r="N92" s="16">
        <f>(('Calculation Factors'!E6*($F$90/1000))+40)*0.0895</f>
        <v>88.60499999999999</v>
      </c>
      <c r="O92" s="17">
        <f>(('Calculation Factors'!E6*($Q$2/1000))+40)*0.0895</f>
        <v>12.269555</v>
      </c>
      <c r="P92" s="9"/>
    </row>
    <row r="93" spans="1:16" ht="16.5" thickTop="1" thickBot="1" x14ac:dyDescent="0.3">
      <c r="A93" s="8">
        <v>52</v>
      </c>
      <c r="B93" s="15">
        <f>(('Calculation Factors'!C7*($B$90/1000))+40)*0.0895</f>
        <v>24.648299999999995</v>
      </c>
      <c r="C93" s="16">
        <f>(('Calculation Factors'!C7*($C$90/1000))+40)*0.0895</f>
        <v>45.716599999999993</v>
      </c>
      <c r="D93" s="16">
        <f>(('Calculation Factors'!C7*($D$90/1000))+40)*0.0895</f>
        <v>66.784899999999993</v>
      </c>
      <c r="E93" s="16">
        <f>(('Calculation Factors'!C7*($E$90/1000))+40)*0.0895</f>
        <v>87.853199999999987</v>
      </c>
      <c r="F93" s="16">
        <f>(('Calculation Factors'!C7*($F$90/1000))+40)*0.0895</f>
        <v>108.92149999999999</v>
      </c>
      <c r="G93" s="17">
        <f>(('Calculation Factors'!C7*($Q$2/1000))+40)*0.0895</f>
        <v>14.3459013</v>
      </c>
      <c r="H93" s="9"/>
      <c r="I93" s="8">
        <v>52</v>
      </c>
      <c r="J93" s="15">
        <f>(('Calculation Factors'!E7*($B$90/1000))+40)*0.0895</f>
        <v>21.439724999999999</v>
      </c>
      <c r="K93" s="16">
        <f>(('Calculation Factors'!E7*($C$90/1000))+40)*0.0895</f>
        <v>39.299449999999993</v>
      </c>
      <c r="L93" s="16">
        <f>(('Calculation Factors'!E7*($D$90/1000))+40)*0.0895</f>
        <v>57.159174999999998</v>
      </c>
      <c r="M93" s="16">
        <f>(('Calculation Factors'!E7*($E$90/1000))+40)*0.0895</f>
        <v>75.018899999999988</v>
      </c>
      <c r="N93" s="16">
        <f>(('Calculation Factors'!E7*($F$90/1000))+40)*0.0895</f>
        <v>92.878625</v>
      </c>
      <c r="O93" s="17">
        <f>(('Calculation Factors'!E7*($Q$2/1000))+40)*0.0895</f>
        <v>12.706319475000001</v>
      </c>
      <c r="P93" s="9"/>
    </row>
    <row r="94" spans="1:16" ht="16.5" thickTop="1" thickBot="1" x14ac:dyDescent="0.3">
      <c r="A94" s="8">
        <v>53</v>
      </c>
      <c r="B94" s="15">
        <f>(('Calculation Factors'!C8*($B$90/1000))+40)*0.0895</f>
        <v>25.861024999999998</v>
      </c>
      <c r="C94" s="16">
        <f>(('Calculation Factors'!C8*($C$90/1000))+40)*0.0895</f>
        <v>48.142049999999998</v>
      </c>
      <c r="D94" s="16">
        <f>(('Calculation Factors'!C8*($D$90/1000))+40)*0.0895</f>
        <v>70.423074999999997</v>
      </c>
      <c r="E94" s="16">
        <f>(('Calculation Factors'!C8*($E$90/1000))+40)*0.0895</f>
        <v>92.704099999999997</v>
      </c>
      <c r="F94" s="16">
        <f>(('Calculation Factors'!C8*($F$90/1000))+40)*0.0895</f>
        <v>114.985125</v>
      </c>
      <c r="G94" s="17">
        <f>(('Calculation Factors'!C8*($Q$2/1000))+40)*0.0895</f>
        <v>14.965603775000002</v>
      </c>
      <c r="H94" s="9"/>
      <c r="I94" s="8">
        <v>53</v>
      </c>
      <c r="J94" s="15">
        <f>(('Calculation Factors'!E8*($B$90/1000))+40)*0.0895</f>
        <v>22.339200000000002</v>
      </c>
      <c r="K94" s="16">
        <f>(('Calculation Factors'!E8*($C$90/1000))+40)*0.0895</f>
        <v>41.098400000000005</v>
      </c>
      <c r="L94" s="16">
        <f>(('Calculation Factors'!E8*($D$90/1000))+40)*0.0895</f>
        <v>59.857600000000005</v>
      </c>
      <c r="M94" s="16">
        <f>(('Calculation Factors'!E8*($E$90/1000))+40)*0.0895</f>
        <v>78.616799999999998</v>
      </c>
      <c r="N94" s="16">
        <f>(('Calculation Factors'!E8*($F$90/1000))+40)*0.0895</f>
        <v>97.375999999999991</v>
      </c>
      <c r="O94" s="17">
        <f>(('Calculation Factors'!E8*($Q$2/1000))+40)*0.0895</f>
        <v>13.1659512</v>
      </c>
      <c r="P94" s="9"/>
    </row>
    <row r="95" spans="1:16" ht="16.5" thickTop="1" thickBot="1" x14ac:dyDescent="0.3">
      <c r="A95" s="8">
        <v>54</v>
      </c>
      <c r="B95" s="15">
        <f>(('Calculation Factors'!C9*($B$90/1000))+40)*0.0895</f>
        <v>27.154299999999996</v>
      </c>
      <c r="C95" s="16">
        <f>(('Calculation Factors'!C9*($C$90/1000))+40)*0.0895</f>
        <v>50.728599999999993</v>
      </c>
      <c r="D95" s="16">
        <f>(('Calculation Factors'!C9*($D$90/1000))+40)*0.0895</f>
        <v>74.302899999999994</v>
      </c>
      <c r="E95" s="16">
        <f>(('Calculation Factors'!C9*($E$90/1000))+40)*0.0895</f>
        <v>97.877199999999988</v>
      </c>
      <c r="F95" s="16">
        <f>(('Calculation Factors'!C9*($F$90/1000))+40)*0.0895</f>
        <v>121.4515</v>
      </c>
      <c r="G95" s="17">
        <f>(('Calculation Factors'!C9*($Q$2/1000))+40)*0.0895</f>
        <v>15.626467300000002</v>
      </c>
      <c r="H95" s="9"/>
      <c r="I95" s="8">
        <v>54</v>
      </c>
      <c r="J95" s="15">
        <f>(('Calculation Factors'!E9*($B$90/1000))+40)*0.0895</f>
        <v>23.278950000000002</v>
      </c>
      <c r="K95" s="16">
        <f>(('Calculation Factors'!E9*($C$90/1000))+40)*0.0895</f>
        <v>42.977900000000005</v>
      </c>
      <c r="L95" s="16">
        <f>(('Calculation Factors'!E9*($D$90/1000))+40)*0.0895</f>
        <v>62.676850000000002</v>
      </c>
      <c r="M95" s="16">
        <f>(('Calculation Factors'!E9*($E$90/1000))+40)*0.0895</f>
        <v>82.375799999999998</v>
      </c>
      <c r="N95" s="16">
        <f>(('Calculation Factors'!E9*($F$90/1000))+40)*0.0895</f>
        <v>102.07474999999999</v>
      </c>
      <c r="O95" s="17">
        <f>(('Calculation Factors'!E9*($Q$2/1000))+40)*0.0895</f>
        <v>13.646163450000003</v>
      </c>
      <c r="P95" s="9"/>
    </row>
    <row r="96" spans="1:16" ht="16.5" thickTop="1" thickBot="1" x14ac:dyDescent="0.3">
      <c r="A96" s="8">
        <v>55</v>
      </c>
      <c r="B96" s="15">
        <f>(('Calculation Factors'!C10*($B$90/1000))+40)*0.0895</f>
        <v>28.747399999999999</v>
      </c>
      <c r="C96" s="16">
        <f>(('Calculation Factors'!C10*($C$90/1000))+40)*0.0895</f>
        <v>53.914799999999993</v>
      </c>
      <c r="D96" s="16">
        <f>(('Calculation Factors'!C10*($D$90/1000))+40)*0.0895</f>
        <v>79.0822</v>
      </c>
      <c r="E96" s="16">
        <f>(('Calculation Factors'!C10*($E$90/1000))+40)*0.0895</f>
        <v>104.24959999999999</v>
      </c>
      <c r="F96" s="16">
        <f>(('Calculation Factors'!C10*($F$90/1000))+40)*0.0895</f>
        <v>129.417</v>
      </c>
      <c r="G96" s="17">
        <f>(('Calculation Factors'!C10*($Q$2/1000))+40)*0.0895</f>
        <v>16.440541400000001</v>
      </c>
      <c r="H96" s="9"/>
      <c r="I96" s="8">
        <v>55</v>
      </c>
      <c r="J96" s="15">
        <f>(('Calculation Factors'!E10*($B$90/1000))+40)*0.0895</f>
        <v>24.357424999999996</v>
      </c>
      <c r="K96" s="16">
        <f>(('Calculation Factors'!E10*($C$90/1000))+40)*0.0895</f>
        <v>45.13485</v>
      </c>
      <c r="L96" s="16">
        <f>(('Calculation Factors'!E10*($D$90/1000))+40)*0.0895</f>
        <v>65.912275000000008</v>
      </c>
      <c r="M96" s="16">
        <f>(('Calculation Factors'!E10*($E$90/1000))+40)*0.0895</f>
        <v>86.689700000000002</v>
      </c>
      <c r="N96" s="16">
        <f>(('Calculation Factors'!E10*($F$90/1000))+40)*0.0895</f>
        <v>107.467125</v>
      </c>
      <c r="O96" s="17">
        <f>(('Calculation Factors'!E10*($Q$2/1000))+40)*0.0895</f>
        <v>14.197264174999999</v>
      </c>
      <c r="P96" s="9"/>
    </row>
    <row r="97" spans="1:16" ht="16.5" thickTop="1" thickBot="1" x14ac:dyDescent="0.3">
      <c r="A97" s="8">
        <v>56</v>
      </c>
      <c r="B97" s="15">
        <f>(('Calculation Factors'!C11*($B$90/1000))+40)*0.0895</f>
        <v>29.821399999999997</v>
      </c>
      <c r="C97" s="16">
        <f>(('Calculation Factors'!C11*($C$90/1000))+40)*0.0895</f>
        <v>56.062799999999996</v>
      </c>
      <c r="D97" s="16">
        <f>(('Calculation Factors'!C11*($D$90/1000))+40)*0.0895</f>
        <v>82.304199999999994</v>
      </c>
      <c r="E97" s="16">
        <f>(('Calculation Factors'!C11*($E$90/1000))+40)*0.0895</f>
        <v>108.54559999999999</v>
      </c>
      <c r="F97" s="16">
        <f>(('Calculation Factors'!C11*($F$90/1000))+40)*0.0895</f>
        <v>134.78700000000001</v>
      </c>
      <c r="G97" s="17">
        <f>(('Calculation Factors'!C11*($Q$2/1000))+40)*0.0895</f>
        <v>16.989355400000001</v>
      </c>
      <c r="H97" s="9"/>
      <c r="I97" s="8">
        <v>56</v>
      </c>
      <c r="J97" s="15">
        <f>(('Calculation Factors'!E11*($B$90/1000))+40)*0.0895</f>
        <v>25.082374999999999</v>
      </c>
      <c r="K97" s="16">
        <f>(('Calculation Factors'!E11*($C$90/1000))+40)*0.0895</f>
        <v>46.58475</v>
      </c>
      <c r="L97" s="16">
        <f>(('Calculation Factors'!E11*($D$90/1000))+40)*0.0895</f>
        <v>68.087125</v>
      </c>
      <c r="M97" s="16">
        <f>(('Calculation Factors'!E11*($E$90/1000))+40)*0.0895</f>
        <v>89.589500000000001</v>
      </c>
      <c r="N97" s="16">
        <f>(('Calculation Factors'!E11*($F$90/1000))+40)*0.0895</f>
        <v>111.091875</v>
      </c>
      <c r="O97" s="17">
        <f>(('Calculation Factors'!E11*($Q$2/1000))+40)*0.0895</f>
        <v>14.567713625</v>
      </c>
      <c r="P97" s="9"/>
    </row>
    <row r="98" spans="1:16" ht="16.5" thickTop="1" thickBot="1" x14ac:dyDescent="0.3">
      <c r="A98" s="8">
        <v>57</v>
      </c>
      <c r="B98" s="15">
        <f>(('Calculation Factors'!C12*($B$90/1000))+40)*0.0895</f>
        <v>30.949099999999994</v>
      </c>
      <c r="C98" s="16">
        <f>(('Calculation Factors'!C12*($C$90/1000))+40)*0.0895</f>
        <v>58.31819999999999</v>
      </c>
      <c r="D98" s="16">
        <f>(('Calculation Factors'!C12*($D$90/1000))+40)*0.0895</f>
        <v>85.687299999999993</v>
      </c>
      <c r="E98" s="16">
        <f>(('Calculation Factors'!C12*($E$90/1000))+40)*0.0895</f>
        <v>113.05639999999998</v>
      </c>
      <c r="F98" s="16">
        <f>(('Calculation Factors'!C12*($F$90/1000))+40)*0.0895</f>
        <v>140.4255</v>
      </c>
      <c r="G98" s="17">
        <f>(('Calculation Factors'!C12*($Q$2/1000))+40)*0.0895</f>
        <v>17.565610100000001</v>
      </c>
      <c r="H98" s="9"/>
      <c r="I98" s="8">
        <v>57</v>
      </c>
      <c r="J98" s="15">
        <f>(('Calculation Factors'!E12*($B$90/1000))+40)*0.0895</f>
        <v>25.82075</v>
      </c>
      <c r="K98" s="16">
        <f>(('Calculation Factors'!E12*($C$90/1000))+40)*0.0895</f>
        <v>48.061499999999995</v>
      </c>
      <c r="L98" s="16">
        <f>(('Calculation Factors'!E12*($D$90/1000))+40)*0.0895</f>
        <v>70.302250000000001</v>
      </c>
      <c r="M98" s="16">
        <f>(('Calculation Factors'!E12*($E$90/1000))+40)*0.0895</f>
        <v>92.542999999999992</v>
      </c>
      <c r="N98" s="16">
        <f>(('Calculation Factors'!E12*($F$90/1000))+40)*0.0895</f>
        <v>114.78375</v>
      </c>
      <c r="O98" s="17">
        <f>(('Calculation Factors'!E12*($Q$2/1000))+40)*0.0895</f>
        <v>14.945023250000002</v>
      </c>
      <c r="P98" s="9"/>
    </row>
    <row r="99" spans="1:16" ht="16.5" thickTop="1" thickBot="1" x14ac:dyDescent="0.3">
      <c r="A99" s="8">
        <v>58</v>
      </c>
      <c r="B99" s="15">
        <f>(('Calculation Factors'!C13*($B$90/1000))+40)*0.0895</f>
        <v>32.134974999999997</v>
      </c>
      <c r="C99" s="16">
        <f>(('Calculation Factors'!C13*($C$90/1000))+40)*0.0895</f>
        <v>60.689949999999996</v>
      </c>
      <c r="D99" s="16">
        <f>(('Calculation Factors'!C13*($D$90/1000))+40)*0.0895</f>
        <v>89.244925000000009</v>
      </c>
      <c r="E99" s="16">
        <f>(('Calculation Factors'!C13*($E$90/1000))+40)*0.0895</f>
        <v>117.79989999999999</v>
      </c>
      <c r="F99" s="16">
        <f>(('Calculation Factors'!C13*($F$90/1000))+40)*0.0895</f>
        <v>146.35487499999999</v>
      </c>
      <c r="G99" s="17">
        <f>(('Calculation Factors'!C13*($Q$2/1000))+40)*0.0895</f>
        <v>18.171592225000001</v>
      </c>
      <c r="H99" s="9"/>
      <c r="I99" s="8">
        <v>58</v>
      </c>
      <c r="J99" s="15">
        <f>(('Calculation Factors'!E13*($B$90/1000))+40)*0.0895</f>
        <v>26.581499999999998</v>
      </c>
      <c r="K99" s="16">
        <f>(('Calculation Factors'!E13*($C$90/1000))+40)*0.0895</f>
        <v>49.582999999999998</v>
      </c>
      <c r="L99" s="16">
        <f>(('Calculation Factors'!E13*($D$90/1000))+40)*0.0895</f>
        <v>72.584499999999991</v>
      </c>
      <c r="M99" s="16">
        <f>(('Calculation Factors'!E13*($E$90/1000))+40)*0.0895</f>
        <v>95.585999999999999</v>
      </c>
      <c r="N99" s="16">
        <f>(('Calculation Factors'!E13*($F$90/1000))+40)*0.0895</f>
        <v>118.58749999999999</v>
      </c>
      <c r="O99" s="17">
        <f>(('Calculation Factors'!E13*($Q$2/1000))+40)*0.0895</f>
        <v>15.333766499999999</v>
      </c>
      <c r="P99" s="9"/>
    </row>
    <row r="100" spans="1:16" ht="16.5" thickTop="1" thickBot="1" x14ac:dyDescent="0.3">
      <c r="A100" s="8">
        <v>59</v>
      </c>
      <c r="B100" s="15">
        <f>(('Calculation Factors'!C14*($B$90/1000))+40)*0.0895</f>
        <v>33.383499999999998</v>
      </c>
      <c r="C100" s="16">
        <f>(('Calculation Factors'!C14*($C$90/1000))+40)*0.0895</f>
        <v>63.186999999999998</v>
      </c>
      <c r="D100" s="16">
        <f>(('Calculation Factors'!C14*($D$90/1000))+40)*0.0895</f>
        <v>92.990499999999997</v>
      </c>
      <c r="E100" s="16">
        <f>(('Calculation Factors'!C14*($E$90/1000))+40)*0.0895</f>
        <v>122.794</v>
      </c>
      <c r="F100" s="16">
        <f>(('Calculation Factors'!C14*($F$90/1000))+40)*0.0895</f>
        <v>152.59749999999997</v>
      </c>
      <c r="G100" s="17">
        <f>(('Calculation Factors'!C14*($Q$2/1000))+40)*0.0895</f>
        <v>18.809588499999997</v>
      </c>
      <c r="H100" s="9"/>
      <c r="I100" s="8">
        <v>59</v>
      </c>
      <c r="J100" s="15">
        <f>(('Calculation Factors'!E14*($B$90/1000))+40)*0.0895</f>
        <v>27.369099999999996</v>
      </c>
      <c r="K100" s="16">
        <f>(('Calculation Factors'!E14*($C$90/1000))+40)*0.0895</f>
        <v>51.158199999999987</v>
      </c>
      <c r="L100" s="16">
        <f>(('Calculation Factors'!E14*($D$90/1000))+40)*0.0895</f>
        <v>74.947299999999998</v>
      </c>
      <c r="M100" s="16">
        <f>(('Calculation Factors'!E14*($E$90/1000))+40)*0.0895</f>
        <v>98.736399999999975</v>
      </c>
      <c r="N100" s="16">
        <f>(('Calculation Factors'!E14*($F$90/1000))+40)*0.0895</f>
        <v>122.52549999999999</v>
      </c>
      <c r="O100" s="17">
        <f>(('Calculation Factors'!E14*($Q$2/1000))+40)*0.0895</f>
        <v>15.7362301</v>
      </c>
      <c r="P100" s="9"/>
    </row>
    <row r="101" spans="1:16" ht="16.5" thickTop="1" thickBot="1" x14ac:dyDescent="0.3">
      <c r="A101" s="8">
        <v>60</v>
      </c>
      <c r="B101" s="15">
        <f>(('Calculation Factors'!C15*($B$90/1000))+40)*0.0895</f>
        <v>34.837874999999997</v>
      </c>
      <c r="C101" s="16">
        <f>(('Calculation Factors'!C15*($C$90/1000))+40)*0.0895</f>
        <v>66.095749999999995</v>
      </c>
      <c r="D101" s="16">
        <f>(('Calculation Factors'!C15*($D$90/1000))+40)*0.0895</f>
        <v>97.353624999999994</v>
      </c>
      <c r="E101" s="16">
        <f>(('Calculation Factors'!C15*($E$90/1000))+40)*0.0895</f>
        <v>128.61150000000001</v>
      </c>
      <c r="F101" s="16">
        <f>(('Calculation Factors'!C15*($F$90/1000))+40)*0.0895</f>
        <v>159.86937499999996</v>
      </c>
      <c r="G101" s="17">
        <f>(('Calculation Factors'!C15*($Q$2/1000))+40)*0.0895</f>
        <v>19.552774124999999</v>
      </c>
      <c r="H101" s="9"/>
      <c r="I101" s="8">
        <v>60</v>
      </c>
      <c r="J101" s="15">
        <f>(('Calculation Factors'!E15*($B$90/1000))+40)*0.0895</f>
        <v>28.192499999999999</v>
      </c>
      <c r="K101" s="16">
        <f>(('Calculation Factors'!E15*($C$90/1000))+40)*0.0895</f>
        <v>52.805</v>
      </c>
      <c r="L101" s="16">
        <f>(('Calculation Factors'!E15*($D$90/1000))+40)*0.0895</f>
        <v>77.41749999999999</v>
      </c>
      <c r="M101" s="16">
        <f>(('Calculation Factors'!E15*($E$90/1000))+40)*0.0895</f>
        <v>102.03</v>
      </c>
      <c r="N101" s="16">
        <f>(('Calculation Factors'!E15*($F$90/1000))+40)*0.0895</f>
        <v>126.6425</v>
      </c>
      <c r="O101" s="17">
        <f>(('Calculation Factors'!E15*($Q$2/1000))+40)*0.0895</f>
        <v>16.1569875</v>
      </c>
      <c r="P101" s="9"/>
    </row>
    <row r="102" spans="1:16" ht="16.5" thickTop="1" thickBot="1" x14ac:dyDescent="0.3">
      <c r="A102" s="8">
        <v>61</v>
      </c>
      <c r="B102" s="15">
        <f>(('Calculation Factors'!C16*($B$90/1000))+40)*0.0895</f>
        <v>36.2117</v>
      </c>
      <c r="C102" s="16">
        <f>(('Calculation Factors'!C16*($C$90/1000))+40)*0.0895</f>
        <v>68.843400000000003</v>
      </c>
      <c r="D102" s="16">
        <f>(('Calculation Factors'!C16*($D$90/1000))+40)*0.0895</f>
        <v>101.4751</v>
      </c>
      <c r="E102" s="16">
        <f>(('Calculation Factors'!C16*($E$90/1000))+40)*0.0895</f>
        <v>134.10679999999999</v>
      </c>
      <c r="F102" s="16">
        <f>(('Calculation Factors'!C16*($F$90/1000))+40)*0.0895</f>
        <v>166.73849999999999</v>
      </c>
      <c r="G102" s="17">
        <f>(('Calculation Factors'!C16*($Q$2/1000))+40)*0.0895</f>
        <v>20.254798700000002</v>
      </c>
      <c r="H102" s="9"/>
      <c r="I102" s="8">
        <v>61</v>
      </c>
      <c r="J102" s="15">
        <f>(('Calculation Factors'!E16*($B$90/1000))+40)*0.0895</f>
        <v>29.078549999999996</v>
      </c>
      <c r="K102" s="16">
        <f>(('Calculation Factors'!E16*($C$90/1000))+40)*0.0895</f>
        <v>54.577099999999994</v>
      </c>
      <c r="L102" s="16">
        <f>(('Calculation Factors'!E16*($D$90/1000))+40)*0.0895</f>
        <v>80.075649999999996</v>
      </c>
      <c r="M102" s="16">
        <f>(('Calculation Factors'!E16*($E$90/1000))+40)*0.0895</f>
        <v>105.57419999999999</v>
      </c>
      <c r="N102" s="16">
        <f>(('Calculation Factors'!E16*($F$90/1000))+40)*0.0895</f>
        <v>131.07274999999998</v>
      </c>
      <c r="O102" s="17">
        <f>(('Calculation Factors'!E16*($Q$2/1000))+40)*0.0895</f>
        <v>16.609759050000001</v>
      </c>
      <c r="P102" s="9"/>
    </row>
    <row r="103" spans="1:16" ht="16.5" thickTop="1" thickBot="1" x14ac:dyDescent="0.3">
      <c r="A103" s="8">
        <v>62</v>
      </c>
      <c r="B103" s="15">
        <f>(('Calculation Factors'!C17*($B$90/1000))+40)*0.0895</f>
        <v>37.621324999999999</v>
      </c>
      <c r="C103" s="16">
        <f>(('Calculation Factors'!C17*($C$90/1000))+40)*0.0895</f>
        <v>71.662649999999985</v>
      </c>
      <c r="D103" s="16">
        <f>(('Calculation Factors'!C17*($D$90/1000))+40)*0.0895</f>
        <v>105.70397499999999</v>
      </c>
      <c r="E103" s="16">
        <f>(('Calculation Factors'!C17*($E$90/1000))+40)*0.0895</f>
        <v>139.74529999999999</v>
      </c>
      <c r="F103" s="16">
        <f>(('Calculation Factors'!C17*($F$90/1000))+40)*0.0895</f>
        <v>173.78662499999996</v>
      </c>
      <c r="G103" s="17">
        <f>(('Calculation Factors'!C17*($Q$2/1000))+40)*0.0895</f>
        <v>20.975117074999996</v>
      </c>
      <c r="H103" s="9"/>
      <c r="I103" s="8">
        <v>62</v>
      </c>
      <c r="J103" s="15">
        <f>(('Calculation Factors'!E17*($B$90/1000))+40)*0.0895</f>
        <v>30.000399999999999</v>
      </c>
      <c r="K103" s="16">
        <f>(('Calculation Factors'!E17*($C$90/1000))+40)*0.0895</f>
        <v>56.420799999999993</v>
      </c>
      <c r="L103" s="16">
        <f>(('Calculation Factors'!E17*($D$90/1000))+40)*0.0895</f>
        <v>82.841200000000001</v>
      </c>
      <c r="M103" s="16">
        <f>(('Calculation Factors'!E17*($E$90/1000))+40)*0.0895</f>
        <v>109.26159999999999</v>
      </c>
      <c r="N103" s="16">
        <f>(('Calculation Factors'!E17*($F$90/1000))+40)*0.0895</f>
        <v>135.68199999999999</v>
      </c>
      <c r="O103" s="17">
        <f>(('Calculation Factors'!E17*($Q$2/1000))+40)*0.0895</f>
        <v>17.080824400000001</v>
      </c>
      <c r="P103" s="9"/>
    </row>
    <row r="104" spans="1:16" ht="16.5" thickTop="1" thickBot="1" x14ac:dyDescent="0.3">
      <c r="A104" s="8">
        <v>63</v>
      </c>
      <c r="B104" s="15">
        <f>(('Calculation Factors'!C18*($B$90/1000))+40)*0.0895</f>
        <v>39.107025</v>
      </c>
      <c r="C104" s="16">
        <f>(('Calculation Factors'!C18*($C$90/1000))+40)*0.0895</f>
        <v>74.634049999999988</v>
      </c>
      <c r="D104" s="16">
        <f>(('Calculation Factors'!C18*($D$90/1000))+40)*0.0895</f>
        <v>110.16107499999998</v>
      </c>
      <c r="E104" s="16">
        <f>(('Calculation Factors'!C18*($E$90/1000))+40)*0.0895</f>
        <v>145.68809999999999</v>
      </c>
      <c r="F104" s="16">
        <f>(('Calculation Factors'!C18*($F$90/1000))+40)*0.0895</f>
        <v>181.215125</v>
      </c>
      <c r="G104" s="17">
        <f>(('Calculation Factors'!C18*($Q$2/1000))+40)*0.0895</f>
        <v>21.734309775</v>
      </c>
      <c r="H104" s="9"/>
      <c r="I104" s="8">
        <v>63</v>
      </c>
      <c r="J104" s="15">
        <f>(('Calculation Factors'!E18*($B$90/1000))+40)*0.0895</f>
        <v>30.966999999999999</v>
      </c>
      <c r="K104" s="16">
        <f>(('Calculation Factors'!E18*($C$90/1000))+40)*0.0895</f>
        <v>58.353999999999999</v>
      </c>
      <c r="L104" s="16">
        <f>(('Calculation Factors'!E18*($D$90/1000))+40)*0.0895</f>
        <v>85.741</v>
      </c>
      <c r="M104" s="16">
        <f>(('Calculation Factors'!E18*($E$90/1000))+40)*0.0895</f>
        <v>113.128</v>
      </c>
      <c r="N104" s="16">
        <f>(('Calculation Factors'!E18*($F$90/1000))+40)*0.0895</f>
        <v>140.51499999999999</v>
      </c>
      <c r="O104" s="17">
        <f>(('Calculation Factors'!E18*($Q$2/1000))+40)*0.0895</f>
        <v>17.574757000000002</v>
      </c>
      <c r="P104" s="9"/>
    </row>
    <row r="105" spans="1:16" ht="16.5" thickTop="1" thickBot="1" x14ac:dyDescent="0.3">
      <c r="A105" s="8">
        <v>64</v>
      </c>
      <c r="B105" s="15">
        <f>(('Calculation Factors'!C19*($B$90/1000))+40)*0.0895</f>
        <v>40.6509</v>
      </c>
      <c r="C105" s="16">
        <f>(('Calculation Factors'!C19*($C$90/1000))+40)*0.0895</f>
        <v>77.721800000000002</v>
      </c>
      <c r="D105" s="16">
        <f>(('Calculation Factors'!C19*($D$90/1000))+40)*0.0895</f>
        <v>114.79270000000001</v>
      </c>
      <c r="E105" s="16">
        <f>(('Calculation Factors'!C19*($E$90/1000))+40)*0.0895</f>
        <v>151.86360000000002</v>
      </c>
      <c r="F105" s="16">
        <f>(('Calculation Factors'!C19*($F$90/1000))+40)*0.0895</f>
        <v>188.93449999999999</v>
      </c>
      <c r="G105" s="17">
        <f>(('Calculation Factors'!C19*($Q$2/1000))+40)*0.0895</f>
        <v>22.5232299</v>
      </c>
      <c r="H105" s="9"/>
      <c r="I105" s="8">
        <v>64</v>
      </c>
      <c r="J105" s="15">
        <f>(('Calculation Factors'!E19*($B$90/1000))+40)*0.0895</f>
        <v>31.982825000000002</v>
      </c>
      <c r="K105" s="16">
        <f>(('Calculation Factors'!E19*($C$90/1000))+40)*0.0895</f>
        <v>60.385649999999998</v>
      </c>
      <c r="L105" s="16">
        <f>(('Calculation Factors'!E19*($D$90/1000))+40)*0.0895</f>
        <v>88.788474999999991</v>
      </c>
      <c r="M105" s="16">
        <f>(('Calculation Factors'!E19*($E$90/1000))+40)*0.0895</f>
        <v>117.1913</v>
      </c>
      <c r="N105" s="16">
        <f>(('Calculation Factors'!E19*($F$90/1000))+40)*0.0895</f>
        <v>145.59412499999999</v>
      </c>
      <c r="O105" s="17">
        <f>(('Calculation Factors'!E19*($Q$2/1000))+40)*0.0895</f>
        <v>18.093843575000001</v>
      </c>
      <c r="P105" s="9"/>
    </row>
    <row r="106" spans="1:16" ht="16.5" thickTop="1" thickBot="1" x14ac:dyDescent="0.3">
      <c r="A106" s="8">
        <v>65</v>
      </c>
      <c r="B106" s="15">
        <f>(('Calculation Factors'!C20*($B$90/1000))+40)*0.0895</f>
        <v>42.709399999999995</v>
      </c>
      <c r="C106" s="16">
        <f>(('Calculation Factors'!C20*($C$90/1000))+40)*0.0895</f>
        <v>81.838799999999992</v>
      </c>
      <c r="D106" s="16">
        <f>(('Calculation Factors'!C20*($D$90/1000))+40)*0.0895</f>
        <v>120.96819999999998</v>
      </c>
      <c r="E106" s="16">
        <f>(('Calculation Factors'!C20*($E$90/1000))+40)*0.0895</f>
        <v>160.0976</v>
      </c>
      <c r="F106" s="16">
        <f>(('Calculation Factors'!C20*($F$90/1000))+40)*0.0895</f>
        <v>199.227</v>
      </c>
      <c r="G106" s="17">
        <f>(('Calculation Factors'!C20*($Q$2/1000))+40)*0.0895</f>
        <v>23.575123399999999</v>
      </c>
      <c r="H106" s="9"/>
      <c r="I106" s="8">
        <v>65</v>
      </c>
      <c r="J106" s="15">
        <f>(('Calculation Factors'!E20*($B$90/1000))+40)*0.0895</f>
        <v>33.499850000000002</v>
      </c>
      <c r="K106" s="16">
        <f>(('Calculation Factors'!E20*($C$90/1000))+40)*0.0895</f>
        <v>63.419699999999999</v>
      </c>
      <c r="L106" s="16">
        <f>(('Calculation Factors'!E20*($D$90/1000))+40)*0.0895</f>
        <v>93.339550000000003</v>
      </c>
      <c r="M106" s="16">
        <f>(('Calculation Factors'!E20*($E$90/1000))+40)*0.0895</f>
        <v>123.2594</v>
      </c>
      <c r="N106" s="16">
        <f>(('Calculation Factors'!E20*($F$90/1000))+40)*0.0895</f>
        <v>153.17925</v>
      </c>
      <c r="O106" s="17">
        <f>(('Calculation Factors'!E20*($Q$2/1000))+40)*0.0895</f>
        <v>18.869043349999998</v>
      </c>
      <c r="P106" s="9"/>
    </row>
    <row r="107" spans="1:16" ht="16.5" thickTop="1" thickBot="1" x14ac:dyDescent="0.3">
      <c r="A107" s="8">
        <v>66</v>
      </c>
      <c r="B107" s="15">
        <f>(('Calculation Factors'!C21*($B$90/1000))+40)*0.0895</f>
        <v>44.673924999999997</v>
      </c>
      <c r="C107" s="16">
        <f>(('Calculation Factors'!C21*($C$90/1000))+40)*0.0895</f>
        <v>85.767849999999996</v>
      </c>
      <c r="D107" s="16">
        <f>(('Calculation Factors'!C21*($D$90/1000))+40)*0.0895</f>
        <v>126.86177499999999</v>
      </c>
      <c r="E107" s="16">
        <f>(('Calculation Factors'!C21*($E$90/1000))+40)*0.0895</f>
        <v>167.95569999999998</v>
      </c>
      <c r="F107" s="16">
        <f>(('Calculation Factors'!C21*($F$90/1000))+40)*0.0895</f>
        <v>209.04962499999999</v>
      </c>
      <c r="G107" s="17">
        <f>(('Calculation Factors'!C21*($Q$2/1000))+40)*0.0895</f>
        <v>24.578995674999998</v>
      </c>
      <c r="H107" s="9"/>
      <c r="I107" s="8">
        <v>66</v>
      </c>
      <c r="J107" s="15">
        <f>(('Calculation Factors'!E21*($B$90/1000))+40)*0.0895</f>
        <v>34.775224999999992</v>
      </c>
      <c r="K107" s="16">
        <f>(('Calculation Factors'!E21*($C$90/1000))+40)*0.0895</f>
        <v>65.970449999999985</v>
      </c>
      <c r="L107" s="16">
        <f>(('Calculation Factors'!E21*($D$90/1000))+40)*0.0895</f>
        <v>97.165674999999979</v>
      </c>
      <c r="M107" s="16">
        <f>(('Calculation Factors'!E21*($E$90/1000))+40)*0.0895</f>
        <v>128.36089999999999</v>
      </c>
      <c r="N107" s="16">
        <f>(('Calculation Factors'!E21*($F$90/1000))+40)*0.0895</f>
        <v>159.55612499999998</v>
      </c>
      <c r="O107" s="17">
        <f>(('Calculation Factors'!E21*($Q$2/1000))+40)*0.0895</f>
        <v>19.520759974999997</v>
      </c>
      <c r="P107" s="9"/>
    </row>
    <row r="108" spans="1:16" ht="16.5" thickTop="1" thickBot="1" x14ac:dyDescent="0.3">
      <c r="A108" s="8">
        <v>67</v>
      </c>
      <c r="B108" s="15">
        <f>(('Calculation Factors'!C22*($B$90/1000))+40)*0.0895</f>
        <v>46.808499999999995</v>
      </c>
      <c r="C108" s="16">
        <f>(('Calculation Factors'!C22*($C$90/1000))+40)*0.0895</f>
        <v>90.036999999999992</v>
      </c>
      <c r="D108" s="16">
        <f>(('Calculation Factors'!C22*($D$90/1000))+40)*0.0895</f>
        <v>133.2655</v>
      </c>
      <c r="E108" s="16">
        <f>(('Calculation Factors'!C22*($E$90/1000))+40)*0.0895</f>
        <v>176.494</v>
      </c>
      <c r="F108" s="16">
        <f>(('Calculation Factors'!C22*($F$90/1000))+40)*0.0895</f>
        <v>219.7225</v>
      </c>
      <c r="G108" s="17">
        <f>(('Calculation Factors'!C22*($Q$2/1000))+40)*0.0895</f>
        <v>25.669763499999998</v>
      </c>
      <c r="H108" s="9"/>
      <c r="I108" s="8">
        <v>67</v>
      </c>
      <c r="J108" s="15">
        <f>(('Calculation Factors'!E22*($B$90/1000))+40)*0.0895</f>
        <v>36.162475000000001</v>
      </c>
      <c r="K108" s="16">
        <f>(('Calculation Factors'!E22*($C$90/1000))+40)*0.0895</f>
        <v>68.744950000000003</v>
      </c>
      <c r="L108" s="16">
        <f>(('Calculation Factors'!E22*($D$90/1000))+40)*0.0895</f>
        <v>101.32742500000001</v>
      </c>
      <c r="M108" s="16">
        <f>(('Calculation Factors'!E22*($E$90/1000))+40)*0.0895</f>
        <v>133.90989999999999</v>
      </c>
      <c r="N108" s="16">
        <f>(('Calculation Factors'!E22*($F$90/1000))+40)*0.0895</f>
        <v>166.49237499999998</v>
      </c>
      <c r="O108" s="17">
        <f>(('Calculation Factors'!E22*($Q$2/1000))+40)*0.0895</f>
        <v>20.229644725</v>
      </c>
      <c r="P108" s="9"/>
    </row>
    <row r="109" spans="1:16" ht="16.5" thickTop="1" thickBot="1" x14ac:dyDescent="0.3">
      <c r="A109" s="8">
        <v>68</v>
      </c>
      <c r="B109" s="15">
        <f>(('Calculation Factors'!C23*($B$90/1000))+40)*0.0895</f>
        <v>49.122074999999988</v>
      </c>
      <c r="C109" s="16">
        <f>(('Calculation Factors'!C23*($C$90/1000))+40)*0.0895</f>
        <v>94.664149999999978</v>
      </c>
      <c r="D109" s="16">
        <f>(('Calculation Factors'!C23*($D$90/1000))+40)*0.0895</f>
        <v>140.20622499999999</v>
      </c>
      <c r="E109" s="16">
        <f>(('Calculation Factors'!C23*($E$90/1000))+40)*0.0895</f>
        <v>185.74829999999997</v>
      </c>
      <c r="F109" s="16">
        <f>(('Calculation Factors'!C23*($F$90/1000))+40)*0.0895</f>
        <v>231.29037499999998</v>
      </c>
      <c r="G109" s="17">
        <f>(('Calculation Factors'!C23*($Q$2/1000))+40)*0.0895</f>
        <v>26.852000324999999</v>
      </c>
      <c r="H109" s="9"/>
      <c r="I109" s="8">
        <v>68</v>
      </c>
      <c r="J109" s="15">
        <f>(('Calculation Factors'!E23*($B$90/1000))+40)*0.0895</f>
        <v>37.648174999999995</v>
      </c>
      <c r="K109" s="16">
        <f>(('Calculation Factors'!E23*($C$90/1000))+40)*0.0895</f>
        <v>71.716349999999991</v>
      </c>
      <c r="L109" s="16">
        <f>(('Calculation Factors'!E23*($D$90/1000))+40)*0.0895</f>
        <v>105.78452499999997</v>
      </c>
      <c r="M109" s="16">
        <f>(('Calculation Factors'!E23*($E$90/1000))+40)*0.0895</f>
        <v>139.8527</v>
      </c>
      <c r="N109" s="16">
        <f>(('Calculation Factors'!E23*($F$90/1000))+40)*0.0895</f>
        <v>173.920875</v>
      </c>
      <c r="O109" s="17">
        <f>(('Calculation Factors'!E23*($Q$2/1000))+40)*0.0895</f>
        <v>20.988837425</v>
      </c>
      <c r="P109" s="9"/>
    </row>
    <row r="110" spans="1:16" ht="16.5" thickTop="1" thickBot="1" x14ac:dyDescent="0.3">
      <c r="A110" s="8">
        <v>69</v>
      </c>
      <c r="B110" s="15">
        <f>(('Calculation Factors'!C24*($B$90/1000))+40)*0.0895</f>
        <v>51.632549999999995</v>
      </c>
      <c r="C110" s="16">
        <f>(('Calculation Factors'!C24*($C$90/1000))+40)*0.0895</f>
        <v>99.685099999999991</v>
      </c>
      <c r="D110" s="16">
        <f>(('Calculation Factors'!C24*($D$90/1000))+40)*0.0895</f>
        <v>147.73764999999997</v>
      </c>
      <c r="E110" s="16">
        <f>(('Calculation Factors'!C24*($E$90/1000))+40)*0.0895</f>
        <v>195.79019999999997</v>
      </c>
      <c r="F110" s="16">
        <f>(('Calculation Factors'!C24*($F$90/1000))+40)*0.0895</f>
        <v>243.84275</v>
      </c>
      <c r="G110" s="17">
        <f>(('Calculation Factors'!C24*($Q$2/1000))+40)*0.0895</f>
        <v>28.13485305</v>
      </c>
      <c r="H110" s="9"/>
      <c r="I110" s="8">
        <v>69</v>
      </c>
      <c r="J110" s="15">
        <f>(('Calculation Factors'!E24*($B$90/1000))+40)*0.0895</f>
        <v>39.227849999999997</v>
      </c>
      <c r="K110" s="16">
        <f>(('Calculation Factors'!E24*($C$90/1000))+40)*0.0895</f>
        <v>74.875699999999995</v>
      </c>
      <c r="L110" s="16">
        <f>(('Calculation Factors'!E24*($D$90/1000))+40)*0.0895</f>
        <v>110.52354999999999</v>
      </c>
      <c r="M110" s="16">
        <f>(('Calculation Factors'!E24*($E$90/1000))+40)*0.0895</f>
        <v>146.17139999999998</v>
      </c>
      <c r="N110" s="16">
        <f>(('Calculation Factors'!E24*($F$90/1000))+40)*0.0895</f>
        <v>181.81924999999998</v>
      </c>
      <c r="O110" s="17">
        <f>(('Calculation Factors'!E24*($Q$2/1000))+40)*0.0895</f>
        <v>21.796051349999999</v>
      </c>
      <c r="P110" s="9"/>
    </row>
    <row r="111" spans="1:16" ht="16.5" thickTop="1" thickBot="1" x14ac:dyDescent="0.3">
      <c r="A111" s="8">
        <v>70</v>
      </c>
      <c r="B111" s="15">
        <f>(('Calculation Factors'!C25*($B$90/1000))+40)*0.0895</f>
        <v>54.711350000000003</v>
      </c>
      <c r="C111" s="16">
        <f>(('Calculation Factors'!C25*($C$90/1000))+40)*0.0895</f>
        <v>105.84270000000001</v>
      </c>
      <c r="D111" s="16">
        <f>(('Calculation Factors'!C25*($D$90/1000))+40)*0.0895</f>
        <v>156.97405000000001</v>
      </c>
      <c r="E111" s="16">
        <f>(('Calculation Factors'!C25*($E$90/1000))+40)*0.0895</f>
        <v>208.1054</v>
      </c>
      <c r="F111" s="16">
        <f>(('Calculation Factors'!C25*($F$90/1000))+40)*0.0895</f>
        <v>259.23674999999997</v>
      </c>
      <c r="G111" s="17">
        <f>(('Calculation Factors'!C25*($Q$2/1000))+40)*0.0895</f>
        <v>29.708119849999999</v>
      </c>
      <c r="H111" s="9"/>
      <c r="I111" s="8">
        <v>70</v>
      </c>
      <c r="J111" s="15">
        <f>(('Calculation Factors'!E25*($B$90/1000))+40)*0.0895</f>
        <v>41.456399999999995</v>
      </c>
      <c r="K111" s="16">
        <f>(('Calculation Factors'!E25*($C$90/1000))+40)*0.0895</f>
        <v>79.332799999999992</v>
      </c>
      <c r="L111" s="16">
        <f>(('Calculation Factors'!E25*($D$90/1000))+40)*0.0895</f>
        <v>117.20919999999998</v>
      </c>
      <c r="M111" s="16">
        <f>(('Calculation Factors'!E25*($E$90/1000))+40)*0.0895</f>
        <v>155.0856</v>
      </c>
      <c r="N111" s="16">
        <f>(('Calculation Factors'!E25*($F$90/1000))+40)*0.0895</f>
        <v>192.96199999999999</v>
      </c>
      <c r="O111" s="17">
        <f>(('Calculation Factors'!E25*($Q$2/1000))+40)*0.0895</f>
        <v>22.934840399999999</v>
      </c>
      <c r="P111" s="9"/>
    </row>
    <row r="112" spans="1:16" ht="16.5" thickTop="1" thickBot="1" x14ac:dyDescent="0.3">
      <c r="A112" s="8">
        <v>71</v>
      </c>
      <c r="B112" s="15">
        <f>(('Calculation Factors'!C26*($B$90/1000))+40)*0.0895</f>
        <v>55.655574999999999</v>
      </c>
      <c r="C112" s="16">
        <f>(('Calculation Factors'!C26*($C$90/1000))+40)*0.0895</f>
        <v>107.73115</v>
      </c>
      <c r="D112" s="16">
        <f>(('Calculation Factors'!C26*($D$90/1000))+40)*0.0895</f>
        <v>159.806725</v>
      </c>
      <c r="E112" s="16">
        <f>(('Calculation Factors'!C26*($E$90/1000))+40)*0.0895</f>
        <v>211.88229999999999</v>
      </c>
      <c r="F112" s="16">
        <f>(('Calculation Factors'!C26*($F$90/1000))+40)*0.0895</f>
        <v>263.957875</v>
      </c>
      <c r="G112" s="17">
        <f>(('Calculation Factors'!C26*($Q$2/1000))+40)*0.0895</f>
        <v>30.190618825000001</v>
      </c>
      <c r="H112" s="9"/>
      <c r="I112" s="8">
        <v>71</v>
      </c>
      <c r="J112" s="15">
        <f>(('Calculation Factors'!E26*($B$90/1000))+40)*0.0895</f>
        <v>41.993400000000001</v>
      </c>
      <c r="K112" s="16">
        <f>(('Calculation Factors'!E26*($C$90/1000))+40)*0.0895</f>
        <v>80.406800000000004</v>
      </c>
      <c r="L112" s="16">
        <f>(('Calculation Factors'!E26*($D$90/1000))+40)*0.0895</f>
        <v>118.82020000000001</v>
      </c>
      <c r="M112" s="16">
        <f>(('Calculation Factors'!E26*($E$90/1000))+40)*0.0895</f>
        <v>157.2336</v>
      </c>
      <c r="N112" s="16">
        <f>(('Calculation Factors'!E26*($F$90/1000))+40)*0.0895</f>
        <v>195.64699999999999</v>
      </c>
      <c r="O112" s="17">
        <f>(('Calculation Factors'!E26*($Q$2/1000))+40)*0.0895</f>
        <v>23.209247400000002</v>
      </c>
      <c r="P112" s="9"/>
    </row>
    <row r="113" spans="1:16" ht="16.5" thickTop="1" thickBot="1" x14ac:dyDescent="0.3">
      <c r="A113" s="8">
        <v>72</v>
      </c>
      <c r="B113" s="15">
        <f>(('Calculation Factors'!C27*($B$90/1000))+40)*0.0895</f>
        <v>58.394274999999993</v>
      </c>
      <c r="C113" s="16">
        <f>(('Calculation Factors'!C27*($C$90/1000))+40)*0.0895</f>
        <v>113.20854999999999</v>
      </c>
      <c r="D113" s="16">
        <f>(('Calculation Factors'!C27*($D$90/1000))+40)*0.0895</f>
        <v>168.02282499999998</v>
      </c>
      <c r="E113" s="16">
        <f>(('Calculation Factors'!C27*($E$90/1000))+40)*0.0895</f>
        <v>222.83709999999996</v>
      </c>
      <c r="F113" s="16">
        <f>(('Calculation Factors'!C27*($F$90/1000))+40)*0.0895</f>
        <v>277.65137499999997</v>
      </c>
      <c r="G113" s="17">
        <f>(('Calculation Factors'!C27*($Q$2/1000))+40)*0.0895</f>
        <v>31.590094524999998</v>
      </c>
      <c r="H113" s="9"/>
      <c r="I113" s="8">
        <v>72</v>
      </c>
      <c r="J113" s="15">
        <f>(('Calculation Factors'!E27*($B$90/1000))+40)*0.0895</f>
        <v>43.711800000000004</v>
      </c>
      <c r="K113" s="16">
        <f>(('Calculation Factors'!E27*($C$90/1000))+40)*0.0895</f>
        <v>83.843600000000009</v>
      </c>
      <c r="L113" s="16">
        <f>(('Calculation Factors'!E27*($D$90/1000))+40)*0.0895</f>
        <v>123.97539999999999</v>
      </c>
      <c r="M113" s="16">
        <f>(('Calculation Factors'!E27*($E$90/1000))+40)*0.0895</f>
        <v>164.10720000000001</v>
      </c>
      <c r="N113" s="16">
        <f>(('Calculation Factors'!E27*($F$90/1000))+40)*0.0895</f>
        <v>204.239</v>
      </c>
      <c r="O113" s="17">
        <f>(('Calculation Factors'!E27*($Q$2/1000))+40)*0.0895</f>
        <v>24.087349800000002</v>
      </c>
      <c r="P113" s="9"/>
    </row>
    <row r="114" spans="1:16" ht="16.5" thickTop="1" thickBot="1" x14ac:dyDescent="0.3">
      <c r="A114" s="8">
        <v>73</v>
      </c>
      <c r="B114" s="15">
        <f>(('Calculation Factors'!C28*($B$90/1000))+40)*0.0895</f>
        <v>61.244850000000007</v>
      </c>
      <c r="C114" s="16">
        <f>(('Calculation Factors'!C28*($C$90/1000))+40)*0.0895</f>
        <v>118.9097</v>
      </c>
      <c r="D114" s="16">
        <f>(('Calculation Factors'!C28*($D$90/1000))+40)*0.0895</f>
        <v>176.57454999999999</v>
      </c>
      <c r="E114" s="16">
        <f>(('Calculation Factors'!C28*($E$90/1000))+40)*0.0895</f>
        <v>234.23940000000002</v>
      </c>
      <c r="F114" s="16">
        <f>(('Calculation Factors'!C28*($F$90/1000))+40)*0.0895</f>
        <v>291.90425000000005</v>
      </c>
      <c r="G114" s="17">
        <f>(('Calculation Factors'!C28*($Q$2/1000))+40)*0.0895</f>
        <v>33.046738350000005</v>
      </c>
      <c r="H114" s="9"/>
      <c r="I114" s="8">
        <v>73</v>
      </c>
      <c r="J114" s="15">
        <f>(('Calculation Factors'!E28*($B$90/1000))+40)*0.0895</f>
        <v>45.497325000000004</v>
      </c>
      <c r="K114" s="16">
        <f>(('Calculation Factors'!E28*($C$90/1000))+40)*0.0895</f>
        <v>87.414649999999995</v>
      </c>
      <c r="L114" s="16">
        <f>(('Calculation Factors'!E28*($D$90/1000))+40)*0.0895</f>
        <v>129.331975</v>
      </c>
      <c r="M114" s="16">
        <f>(('Calculation Factors'!E28*($E$90/1000))+40)*0.0895</f>
        <v>171.24930000000001</v>
      </c>
      <c r="N114" s="16">
        <f>(('Calculation Factors'!E28*($F$90/1000))+40)*0.0895</f>
        <v>213.16662499999998</v>
      </c>
      <c r="O114" s="17">
        <f>(('Calculation Factors'!E28*($Q$2/1000))+40)*0.0895</f>
        <v>24.999753075000001</v>
      </c>
      <c r="P114" s="9"/>
    </row>
    <row r="115" spans="1:16" ht="16.5" thickTop="1" thickBot="1" x14ac:dyDescent="0.3">
      <c r="A115" s="8">
        <v>74</v>
      </c>
      <c r="B115" s="15">
        <f>(('Calculation Factors'!C29*($B$90/1000))+40)*0.0895</f>
        <v>64.225200000000001</v>
      </c>
      <c r="C115" s="16">
        <f>(('Calculation Factors'!C29*($C$90/1000))+40)*0.0895</f>
        <v>124.8704</v>
      </c>
      <c r="D115" s="16">
        <f>(('Calculation Factors'!C29*($D$90/1000))+40)*0.0895</f>
        <v>185.51560000000001</v>
      </c>
      <c r="E115" s="16">
        <f>(('Calculation Factors'!C29*($E$90/1000))+40)*0.0895</f>
        <v>246.16079999999999</v>
      </c>
      <c r="F115" s="16">
        <f>(('Calculation Factors'!C29*($F$90/1000))+40)*0.0895</f>
        <v>306.80600000000004</v>
      </c>
      <c r="G115" s="17">
        <f>(('Calculation Factors'!C29*($Q$2/1000))+40)*0.0895</f>
        <v>34.569697200000007</v>
      </c>
      <c r="H115" s="9"/>
      <c r="I115" s="8">
        <v>74</v>
      </c>
      <c r="J115" s="15">
        <f>(('Calculation Factors'!E29*($B$90/1000))+40)*0.0895</f>
        <v>47.354449999999993</v>
      </c>
      <c r="K115" s="16">
        <f>(('Calculation Factors'!E29*($C$90/1000))+40)*0.0895</f>
        <v>91.128899999999987</v>
      </c>
      <c r="L115" s="16">
        <f>(('Calculation Factors'!E29*($D$90/1000))+40)*0.0895</f>
        <v>134.90334999999999</v>
      </c>
      <c r="M115" s="16">
        <f>(('Calculation Factors'!E29*($E$90/1000))+40)*0.0895</f>
        <v>178.67779999999999</v>
      </c>
      <c r="N115" s="16">
        <f>(('Calculation Factors'!E29*($F$90/1000))+40)*0.0895</f>
        <v>222.45224999999999</v>
      </c>
      <c r="O115" s="17">
        <f>(('Calculation Factors'!E29*($Q$2/1000))+40)*0.0895</f>
        <v>25.948743950000001</v>
      </c>
      <c r="P115" s="9"/>
    </row>
    <row r="116" spans="1:16" ht="16.5" thickTop="1" thickBot="1" x14ac:dyDescent="0.3">
      <c r="A116" s="8">
        <v>75</v>
      </c>
      <c r="B116" s="15">
        <f>(('Calculation Factors'!C30*($B$90/1000))+40)*0.0895</f>
        <v>67.863374999999991</v>
      </c>
      <c r="C116" s="16">
        <f>(('Calculation Factors'!C30*($C$90/1000))+40)*0.0895</f>
        <v>132.14675</v>
      </c>
      <c r="D116" s="16">
        <f>(('Calculation Factors'!C30*($D$90/1000))+40)*0.0895</f>
        <v>196.430125</v>
      </c>
      <c r="E116" s="16">
        <f>(('Calculation Factors'!C30*($E$90/1000))+40)*0.0895</f>
        <v>260.71350000000001</v>
      </c>
      <c r="F116" s="16">
        <f>(('Calculation Factors'!C30*($F$90/1000))+40)*0.0895</f>
        <v>324.99687499999999</v>
      </c>
      <c r="G116" s="17">
        <f>(('Calculation Factors'!C30*($Q$2/1000))+40)*0.0895</f>
        <v>36.428804624999998</v>
      </c>
      <c r="H116" s="9"/>
      <c r="I116" s="8">
        <v>75</v>
      </c>
      <c r="J116" s="15">
        <f>(('Calculation Factors'!E30*($B$90/1000))+40)*0.0895</f>
        <v>49.318974999999995</v>
      </c>
      <c r="K116" s="16">
        <f>(('Calculation Factors'!E30*($C$90/1000))+40)*0.0895</f>
        <v>95.057949999999991</v>
      </c>
      <c r="L116" s="16">
        <f>(('Calculation Factors'!E30*($D$90/1000))+40)*0.0895</f>
        <v>140.79692499999999</v>
      </c>
      <c r="M116" s="16">
        <f>(('Calculation Factors'!E30*($E$90/1000))+40)*0.0895</f>
        <v>186.53589999999997</v>
      </c>
      <c r="N116" s="16">
        <f>(('Calculation Factors'!E30*($F$90/1000))+40)*0.0895</f>
        <v>232.27487499999998</v>
      </c>
      <c r="O116" s="17">
        <f>(('Calculation Factors'!E30*($Q$2/1000))+40)*0.0895</f>
        <v>26.952616224999996</v>
      </c>
      <c r="P116" s="9"/>
    </row>
    <row r="117" spans="1:16" ht="16.5" thickTop="1" thickBot="1" x14ac:dyDescent="0.3">
      <c r="A117" s="8">
        <v>76</v>
      </c>
      <c r="B117" s="15">
        <f>(('Calculation Factors'!C31*($B$90/1000))+40)*0.0895</f>
        <v>73.125974999999997</v>
      </c>
      <c r="C117" s="16">
        <f>(('Calculation Factors'!C31*($C$90/1000))+40)*0.0895</f>
        <v>142.67194999999998</v>
      </c>
      <c r="D117" s="16">
        <f>(('Calculation Factors'!C31*($D$90/1000))+40)*0.0895</f>
        <v>212.21792500000001</v>
      </c>
      <c r="E117" s="16">
        <f>(('Calculation Factors'!C31*($E$90/1000))+40)*0.0895</f>
        <v>281.76389999999998</v>
      </c>
      <c r="F117" s="16">
        <f>(('Calculation Factors'!C31*($F$90/1000))+40)*0.0895</f>
        <v>351.30987499999998</v>
      </c>
      <c r="G117" s="17">
        <f>(('Calculation Factors'!C31*($Q$2/1000))+40)*0.0895</f>
        <v>39.117993224999999</v>
      </c>
      <c r="H117" s="9"/>
      <c r="I117" s="8">
        <v>76</v>
      </c>
      <c r="J117" s="15">
        <f>(('Calculation Factors'!E31*($B$90/1000))+40)*0.0895</f>
        <v>52.599150000000002</v>
      </c>
      <c r="K117" s="16">
        <f>(('Calculation Factors'!E31*($C$90/1000))+40)*0.0895</f>
        <v>101.6183</v>
      </c>
      <c r="L117" s="16">
        <f>(('Calculation Factors'!E31*($D$90/1000))+40)*0.0895</f>
        <v>150.63745</v>
      </c>
      <c r="M117" s="16">
        <f>(('Calculation Factors'!E31*($E$90/1000))+40)*0.0895</f>
        <v>199.6566</v>
      </c>
      <c r="N117" s="16">
        <f>(('Calculation Factors'!E31*($F$90/1000))+40)*0.0895</f>
        <v>248.67574999999999</v>
      </c>
      <c r="O117" s="17">
        <f>(('Calculation Factors'!E31*($Q$2/1000))+40)*0.0895</f>
        <v>28.628785650000001</v>
      </c>
      <c r="P117" s="9"/>
    </row>
    <row r="118" spans="1:16" ht="16.5" thickTop="1" thickBot="1" x14ac:dyDescent="0.3">
      <c r="A118" s="8">
        <v>77</v>
      </c>
      <c r="B118" s="15">
        <f>(('Calculation Factors'!C32*($B$90/1000))+40)*0.0895</f>
        <v>78.938999999999993</v>
      </c>
      <c r="C118" s="16">
        <f>(('Calculation Factors'!C32*($C$90/1000))+40)*0.0895</f>
        <v>154.298</v>
      </c>
      <c r="D118" s="16">
        <f>(('Calculation Factors'!C32*($D$90/1000))+40)*0.0895</f>
        <v>229.65699999999998</v>
      </c>
      <c r="E118" s="16">
        <f>(('Calculation Factors'!C32*($E$90/1000))+40)*0.0895</f>
        <v>305.01599999999996</v>
      </c>
      <c r="F118" s="16">
        <f>(('Calculation Factors'!C32*($F$90/1000))+40)*0.0895</f>
        <v>380.375</v>
      </c>
      <c r="G118" s="17">
        <f>(('Calculation Factors'!C32*($Q$2/1000))+40)*0.0895</f>
        <v>42.088449000000004</v>
      </c>
      <c r="H118" s="9"/>
      <c r="I118" s="8">
        <v>77</v>
      </c>
      <c r="J118" s="15">
        <f>(('Calculation Factors'!E32*($B$90/1000))+40)*0.0895</f>
        <v>56.205999999999996</v>
      </c>
      <c r="K118" s="16">
        <f>(('Calculation Factors'!E32*($C$90/1000))+40)*0.0895</f>
        <v>108.83199999999999</v>
      </c>
      <c r="L118" s="16">
        <f>(('Calculation Factors'!E32*($D$90/1000))+40)*0.0895</f>
        <v>161.458</v>
      </c>
      <c r="M118" s="16">
        <f>(('Calculation Factors'!E32*($E$90/1000))+40)*0.0895</f>
        <v>214.084</v>
      </c>
      <c r="N118" s="16">
        <f>(('Calculation Factors'!E32*($F$90/1000))+40)*0.0895</f>
        <v>266.70999999999998</v>
      </c>
      <c r="O118" s="17">
        <f>(('Calculation Factors'!E32*($Q$2/1000))+40)*0.0895</f>
        <v>30.471886000000001</v>
      </c>
      <c r="P118" s="9"/>
    </row>
    <row r="119" spans="1:16" ht="16.5" thickTop="1" thickBot="1" x14ac:dyDescent="0.3">
      <c r="A119" s="8">
        <v>78</v>
      </c>
      <c r="B119" s="15">
        <f>(('Calculation Factors'!C33*($B$90/1000))+40)*0.0895</f>
        <v>85.351675</v>
      </c>
      <c r="C119" s="16">
        <f>(('Calculation Factors'!C33*($C$90/1000))+40)*0.0895</f>
        <v>167.12334999999999</v>
      </c>
      <c r="D119" s="16">
        <f>(('Calculation Factors'!C33*($D$90/1000))+40)*0.0895</f>
        <v>248.89502499999998</v>
      </c>
      <c r="E119" s="16">
        <f>(('Calculation Factors'!C33*($E$90/1000))+40)*0.0895</f>
        <v>330.66669999999999</v>
      </c>
      <c r="F119" s="16">
        <f>(('Calculation Factors'!C33*($F$90/1000))+40)*0.0895</f>
        <v>412.43837500000001</v>
      </c>
      <c r="G119" s="17">
        <f>(('Calculation Factors'!C33*($Q$2/1000))+40)*0.0895</f>
        <v>45.365325925</v>
      </c>
      <c r="H119" s="9"/>
      <c r="I119" s="8">
        <v>78</v>
      </c>
      <c r="J119" s="15">
        <f>(('Calculation Factors'!E33*($B$90/1000))+40)*0.0895</f>
        <v>60.166374999999995</v>
      </c>
      <c r="K119" s="16">
        <f>(('Calculation Factors'!E33*($C$90/1000))+40)*0.0895</f>
        <v>116.75274999999999</v>
      </c>
      <c r="L119" s="16">
        <f>(('Calculation Factors'!E33*($D$90/1000))+40)*0.0895</f>
        <v>173.339125</v>
      </c>
      <c r="M119" s="16">
        <f>(('Calculation Factors'!E33*($E$90/1000))+40)*0.0895</f>
        <v>229.9255</v>
      </c>
      <c r="N119" s="16">
        <f>(('Calculation Factors'!E33*($F$90/1000))+40)*0.0895</f>
        <v>286.51187499999997</v>
      </c>
      <c r="O119" s="17">
        <f>(('Calculation Factors'!E33*($Q$2/1000))+40)*0.0895</f>
        <v>32.495637625000001</v>
      </c>
      <c r="P119" s="9"/>
    </row>
    <row r="120" spans="1:16" ht="16.5" thickTop="1" thickBot="1" x14ac:dyDescent="0.3">
      <c r="A120" s="8">
        <v>79</v>
      </c>
      <c r="B120" s="15">
        <f>(('Calculation Factors'!C34*($B$90/1000))+40)*0.0895</f>
        <v>92.426649999999981</v>
      </c>
      <c r="C120" s="16">
        <f>(('Calculation Factors'!C34*($C$90/1000))+40)*0.0895</f>
        <v>181.27329999999998</v>
      </c>
      <c r="D120" s="16">
        <f>(('Calculation Factors'!C34*($D$90/1000))+40)*0.0895</f>
        <v>270.11994999999996</v>
      </c>
      <c r="E120" s="16">
        <f>(('Calculation Factors'!C34*($E$90/1000))+40)*0.0895</f>
        <v>358.96659999999997</v>
      </c>
      <c r="F120" s="16">
        <f>(('Calculation Factors'!C34*($F$90/1000))+40)*0.0895</f>
        <v>447.81324999999998</v>
      </c>
      <c r="G120" s="17">
        <f>(('Calculation Factors'!C34*($Q$2/1000))+40)*0.0895</f>
        <v>48.980638150000004</v>
      </c>
      <c r="H120" s="9"/>
      <c r="I120" s="8">
        <v>79</v>
      </c>
      <c r="J120" s="15">
        <f>(('Calculation Factors'!E34*($B$90/1000))+40)*0.0895</f>
        <v>64.525024999999999</v>
      </c>
      <c r="K120" s="16">
        <f>(('Calculation Factors'!E34*($C$90/1000))+40)*0.0895</f>
        <v>125.47005</v>
      </c>
      <c r="L120" s="16">
        <f>(('Calculation Factors'!E34*($D$90/1000))+40)*0.0895</f>
        <v>186.41507499999997</v>
      </c>
      <c r="M120" s="16">
        <f>(('Calculation Factors'!E34*($E$90/1000))+40)*0.0895</f>
        <v>247.36010000000002</v>
      </c>
      <c r="N120" s="16">
        <f>(('Calculation Factors'!E34*($F$90/1000))+40)*0.0895</f>
        <v>308.30512499999998</v>
      </c>
      <c r="O120" s="17">
        <f>(('Calculation Factors'!E34*($Q$2/1000))+40)*0.0895</f>
        <v>34.722907775000003</v>
      </c>
      <c r="P120" s="9"/>
    </row>
    <row r="121" spans="1:16" ht="16.5" thickTop="1" thickBot="1" x14ac:dyDescent="0.3">
      <c r="A121" s="8">
        <v>80</v>
      </c>
      <c r="B121" s="18">
        <f>(('Calculation Factors'!C35*($B$90/1000))+40)*0.0895</f>
        <v>101.202125</v>
      </c>
      <c r="C121" s="19">
        <f>(('Calculation Factors'!C35*($C$90/1000))+40)*0.0895</f>
        <v>198.82424999999998</v>
      </c>
      <c r="D121" s="19">
        <f>(('Calculation Factors'!C35*($D$90/1000))+40)*0.0895</f>
        <v>296.44637499999999</v>
      </c>
      <c r="E121" s="19">
        <f>(('Calculation Factors'!C35*($E$90/1000))+40)*0.0895</f>
        <v>394.06849999999997</v>
      </c>
      <c r="F121" s="19">
        <f>(('Calculation Factors'!C35*($F$90/1000))+40)*0.0895</f>
        <v>491.69062499999995</v>
      </c>
      <c r="G121" s="20">
        <f>(('Calculation Factors'!C35*($Q$2/1000))+40)*0.0895</f>
        <v>53.464905875000007</v>
      </c>
      <c r="H121" s="9"/>
      <c r="I121" s="8">
        <v>80</v>
      </c>
      <c r="J121" s="18">
        <f>(('Calculation Factors'!E35*($B$90/1000))+40)*0.0895</f>
        <v>69.863699999999994</v>
      </c>
      <c r="K121" s="19">
        <f>(('Calculation Factors'!E35*($C$90/1000))+40)*0.0895</f>
        <v>136.1474</v>
      </c>
      <c r="L121" s="19">
        <f>(('Calculation Factors'!E35*($D$90/1000))+40)*0.0895</f>
        <v>202.43110000000001</v>
      </c>
      <c r="M121" s="19">
        <f>(('Calculation Factors'!E35*($E$90/1000))+40)*0.0895</f>
        <v>268.71480000000003</v>
      </c>
      <c r="N121" s="19">
        <f>(('Calculation Factors'!E35*($F$90/1000))+40)*0.0895</f>
        <v>334.99849999999998</v>
      </c>
      <c r="O121" s="20">
        <f>(('Calculation Factors'!E35*($Q$2/1000))+40)*0.0895</f>
        <v>37.450970699999999</v>
      </c>
      <c r="P121" s="9"/>
    </row>
    <row r="122" spans="1:16" x14ac:dyDescent="0.25">
      <c r="A122" s="8"/>
      <c r="B122" s="9"/>
      <c r="C122" s="9"/>
      <c r="D122" s="9"/>
      <c r="E122" s="9"/>
      <c r="F122" s="9"/>
      <c r="G122" s="9"/>
      <c r="H122" s="9"/>
      <c r="I122" s="8"/>
      <c r="J122" s="9"/>
      <c r="K122" s="9"/>
      <c r="L122" s="9"/>
      <c r="M122" s="9"/>
      <c r="N122" s="9"/>
      <c r="O122" s="9"/>
      <c r="P122" s="9"/>
    </row>
    <row r="123" spans="1:16" x14ac:dyDescent="0.25">
      <c r="A123" s="8"/>
      <c r="B123" s="9"/>
      <c r="C123" s="9"/>
      <c r="D123" s="9"/>
      <c r="E123" s="9"/>
      <c r="F123" s="9"/>
      <c r="G123" s="9"/>
      <c r="H123" s="9"/>
      <c r="I123" s="8"/>
      <c r="J123" s="9"/>
      <c r="K123" s="9"/>
      <c r="L123" s="9"/>
      <c r="M123" s="9"/>
      <c r="N123" s="9"/>
      <c r="O123" s="9"/>
      <c r="P123" s="9"/>
    </row>
    <row r="124" spans="1:16" x14ac:dyDescent="0.25">
      <c r="A124" s="23" t="s">
        <v>9</v>
      </c>
      <c r="B124" s="23"/>
      <c r="C124" s="23"/>
      <c r="D124" s="23"/>
      <c r="E124" s="23"/>
      <c r="F124" s="23"/>
      <c r="G124" s="23"/>
      <c r="H124" s="9"/>
      <c r="I124" s="23" t="s">
        <v>10</v>
      </c>
      <c r="J124" s="23"/>
      <c r="K124" s="23"/>
      <c r="L124" s="23"/>
      <c r="M124" s="23"/>
      <c r="N124" s="23"/>
      <c r="O124" s="23"/>
      <c r="P124" s="9"/>
    </row>
    <row r="125" spans="1:16" ht="15.75" thickBot="1" x14ac:dyDescent="0.3">
      <c r="A125" s="8"/>
      <c r="B125" s="10">
        <v>5000</v>
      </c>
      <c r="C125" s="10">
        <v>10000</v>
      </c>
      <c r="D125" s="10">
        <v>15000</v>
      </c>
      <c r="E125" s="10">
        <v>20000</v>
      </c>
      <c r="F125" s="10">
        <v>25000</v>
      </c>
      <c r="G125" s="11">
        <f>Q2</f>
        <v>2555</v>
      </c>
      <c r="H125" s="9"/>
      <c r="I125" s="8"/>
      <c r="J125" s="10">
        <v>5000</v>
      </c>
      <c r="K125" s="10">
        <v>10000</v>
      </c>
      <c r="L125" s="10">
        <v>15000</v>
      </c>
      <c r="M125" s="10">
        <v>20000</v>
      </c>
      <c r="N125" s="10">
        <v>25000</v>
      </c>
      <c r="O125" s="11">
        <f>Q2</f>
        <v>2555</v>
      </c>
      <c r="P125" s="9"/>
    </row>
    <row r="126" spans="1:16" ht="16.5" thickTop="1" thickBot="1" x14ac:dyDescent="0.3">
      <c r="A126" s="8">
        <v>50</v>
      </c>
      <c r="B126" s="12">
        <f>(('Calculation Factors'!D5*($B$90/1000))+40)*0.0895</f>
        <v>31.383175000000001</v>
      </c>
      <c r="C126" s="13">
        <f>(('Calculation Factors'!D5*($C$90/1000))+40)*0.0895</f>
        <v>59.186350000000004</v>
      </c>
      <c r="D126" s="13">
        <f>(('Calculation Factors'!D5*($D$90/1000))+40)*0.0895</f>
        <v>86.989525</v>
      </c>
      <c r="E126" s="13">
        <f>(('Calculation Factors'!D5*($E$90/1000))+40)*0.0895</f>
        <v>114.79270000000001</v>
      </c>
      <c r="F126" s="13">
        <f>(('Calculation Factors'!D5*($F$90/1000))+40)*0.0895</f>
        <v>142.59587500000001</v>
      </c>
      <c r="G126" s="14">
        <f>(('Calculation Factors'!D5*($Q$2/1000))+40)*0.0895</f>
        <v>17.787422424999999</v>
      </c>
      <c r="H126" s="9"/>
      <c r="I126" s="8">
        <v>50</v>
      </c>
      <c r="J126" s="12">
        <f>(('Calculation Factors'!F5*($B$90/1000))+40)*0.0895</f>
        <v>27.96875</v>
      </c>
      <c r="K126" s="13">
        <f>(('Calculation Factors'!F5*($C$90/1000))+40)*0.0895</f>
        <v>52.357499999999995</v>
      </c>
      <c r="L126" s="13">
        <f>(('Calculation Factors'!F5*($D$90/1000))+40)*0.0895</f>
        <v>76.746250000000003</v>
      </c>
      <c r="M126" s="13">
        <f>(('Calculation Factors'!F5*($E$90/1000))+40)*0.0895</f>
        <v>101.13499999999999</v>
      </c>
      <c r="N126" s="13">
        <f>(('Calculation Factors'!F5*($F$90/1000))+40)*0.0895</f>
        <v>125.52374999999999</v>
      </c>
      <c r="O126" s="14">
        <f>(('Calculation Factors'!F5*($Q$2/1000))+40)*0.0895</f>
        <v>16.042651249999999</v>
      </c>
      <c r="P126" s="9"/>
    </row>
    <row r="127" spans="1:16" ht="16.5" thickTop="1" thickBot="1" x14ac:dyDescent="0.3">
      <c r="A127" s="8">
        <v>51</v>
      </c>
      <c r="B127" s="15">
        <f>(('Calculation Factors'!D6*($B$90/1000))+40)*0.0895</f>
        <v>33.106050000000003</v>
      </c>
      <c r="C127" s="16">
        <f>(('Calculation Factors'!D6*($C$90/1000))+40)*0.0895</f>
        <v>62.632100000000001</v>
      </c>
      <c r="D127" s="16">
        <f>(('Calculation Factors'!D6*($D$90/1000))+40)*0.0895</f>
        <v>92.158150000000006</v>
      </c>
      <c r="E127" s="16">
        <f>(('Calculation Factors'!D6*($E$90/1000))+40)*0.0895</f>
        <v>121.6842</v>
      </c>
      <c r="F127" s="16">
        <f>(('Calculation Factors'!D6*($F$90/1000))+40)*0.0895</f>
        <v>151.21025</v>
      </c>
      <c r="G127" s="17">
        <f>(('Calculation Factors'!D6*($Q$2/1000))+40)*0.0895</f>
        <v>18.667811550000003</v>
      </c>
      <c r="H127" s="9"/>
      <c r="I127" s="8">
        <v>51</v>
      </c>
      <c r="J127" s="15">
        <f>(('Calculation Factors'!F6*($B$90/1000))+40)*0.0895</f>
        <v>29.369425000000003</v>
      </c>
      <c r="K127" s="16">
        <f>(('Calculation Factors'!F6*($C$90/1000))+40)*0.0895</f>
        <v>55.158850000000001</v>
      </c>
      <c r="L127" s="16">
        <f>(('Calculation Factors'!F6*($D$90/1000))+40)*0.0895</f>
        <v>80.948274999999995</v>
      </c>
      <c r="M127" s="16">
        <f>(('Calculation Factors'!F6*($E$90/1000))+40)*0.0895</f>
        <v>106.7377</v>
      </c>
      <c r="N127" s="16">
        <f>(('Calculation Factors'!F6*($F$90/1000))+40)*0.0895</f>
        <v>132.52712499999998</v>
      </c>
      <c r="O127" s="17">
        <f>(('Calculation Factors'!F6*($Q$2/1000))+40)*0.0895</f>
        <v>16.758396175000001</v>
      </c>
      <c r="P127" s="9"/>
    </row>
    <row r="128" spans="1:16" ht="16.5" thickTop="1" thickBot="1" x14ac:dyDescent="0.3">
      <c r="A128" s="8">
        <v>52</v>
      </c>
      <c r="B128" s="15">
        <f>(('Calculation Factors'!D7*($B$90/1000))+40)*0.0895</f>
        <v>34.954225000000001</v>
      </c>
      <c r="C128" s="16">
        <f>(('Calculation Factors'!D7*($C$90/1000))+40)*0.0895</f>
        <v>66.328450000000004</v>
      </c>
      <c r="D128" s="16">
        <f>(('Calculation Factors'!D7*($D$90/1000))+40)*0.0895</f>
        <v>97.702674999999999</v>
      </c>
      <c r="E128" s="16">
        <f>(('Calculation Factors'!D7*($E$90/1000))+40)*0.0895</f>
        <v>129.07689999999999</v>
      </c>
      <c r="F128" s="16">
        <f>(('Calculation Factors'!D7*($F$90/1000))+40)*0.0895</f>
        <v>160.45112499999999</v>
      </c>
      <c r="G128" s="17">
        <f>(('Calculation Factors'!D7*($Q$2/1000))+40)*0.0895</f>
        <v>19.612228975000001</v>
      </c>
      <c r="H128" s="9"/>
      <c r="I128" s="8">
        <v>52</v>
      </c>
      <c r="J128" s="15">
        <f>(('Calculation Factors'!F7*($B$90/1000))+40)*0.0895</f>
        <v>30.832749999999997</v>
      </c>
      <c r="K128" s="16">
        <f>(('Calculation Factors'!F7*($C$90/1000))+40)*0.0895</f>
        <v>58.085499999999996</v>
      </c>
      <c r="L128" s="16">
        <f>(('Calculation Factors'!F7*($D$90/1000))+40)*0.0895</f>
        <v>85.338250000000002</v>
      </c>
      <c r="M128" s="16">
        <f>(('Calculation Factors'!F7*($E$90/1000))+40)*0.0895</f>
        <v>112.59099999999999</v>
      </c>
      <c r="N128" s="16">
        <f>(('Calculation Factors'!F7*($F$90/1000))+40)*0.0895</f>
        <v>139.84375</v>
      </c>
      <c r="O128" s="17">
        <f>(('Calculation Factors'!F7*($Q$2/1000))+40)*0.0895</f>
        <v>17.506155249999999</v>
      </c>
      <c r="P128" s="9"/>
    </row>
    <row r="129" spans="1:16" ht="16.5" thickTop="1" thickBot="1" x14ac:dyDescent="0.3">
      <c r="A129" s="8">
        <v>53</v>
      </c>
      <c r="B129" s="15">
        <f>(('Calculation Factors'!D8*($B$90/1000))+40)*0.0895</f>
        <v>36.914274999999996</v>
      </c>
      <c r="C129" s="16">
        <f>(('Calculation Factors'!D8*($C$90/1000))+40)*0.0895</f>
        <v>70.248549999999994</v>
      </c>
      <c r="D129" s="16">
        <f>(('Calculation Factors'!D8*($D$90/1000))+40)*0.0895</f>
        <v>103.58282499999999</v>
      </c>
      <c r="E129" s="16">
        <f>(('Calculation Factors'!D8*($E$90/1000))+40)*0.0895</f>
        <v>136.91709999999998</v>
      </c>
      <c r="F129" s="16">
        <f>(('Calculation Factors'!D8*($F$90/1000))+40)*0.0895</f>
        <v>170.25137499999997</v>
      </c>
      <c r="G129" s="17">
        <f>(('Calculation Factors'!D8*($Q$2/1000))+40)*0.0895</f>
        <v>20.613814524999999</v>
      </c>
      <c r="H129" s="9"/>
      <c r="I129" s="8">
        <v>53</v>
      </c>
      <c r="J129" s="15">
        <f>(('Calculation Factors'!F8*($B$90/1000))+40)*0.0895</f>
        <v>32.363199999999999</v>
      </c>
      <c r="K129" s="16">
        <f>(('Calculation Factors'!F8*($C$90/1000))+40)*0.0895</f>
        <v>61.146399999999993</v>
      </c>
      <c r="L129" s="16">
        <f>(('Calculation Factors'!F8*($D$90/1000))+40)*0.0895</f>
        <v>89.929599999999994</v>
      </c>
      <c r="M129" s="16">
        <f>(('Calculation Factors'!F8*($E$90/1000))+40)*0.0895</f>
        <v>118.71279999999999</v>
      </c>
      <c r="N129" s="16">
        <f>(('Calculation Factors'!F8*($F$90/1000))+40)*0.0895</f>
        <v>147.49599999999998</v>
      </c>
      <c r="O129" s="17">
        <f>(('Calculation Factors'!F8*($Q$2/1000))+40)*0.0895</f>
        <v>18.288215199999996</v>
      </c>
      <c r="P129" s="9"/>
    </row>
    <row r="130" spans="1:16" ht="16.5" thickTop="1" thickBot="1" x14ac:dyDescent="0.3">
      <c r="A130" s="8">
        <v>54</v>
      </c>
      <c r="B130" s="15">
        <f>(('Calculation Factors'!D9*($B$90/1000))+40)*0.0895</f>
        <v>38.977249999999998</v>
      </c>
      <c r="C130" s="16">
        <f>(('Calculation Factors'!D9*($C$90/1000))+40)*0.0895</f>
        <v>74.374499999999998</v>
      </c>
      <c r="D130" s="16">
        <f>(('Calculation Factors'!D9*($D$90/1000))+40)*0.0895</f>
        <v>109.77175</v>
      </c>
      <c r="E130" s="16">
        <f>(('Calculation Factors'!D9*($E$90/1000))+40)*0.0895</f>
        <v>145.16899999999998</v>
      </c>
      <c r="F130" s="16">
        <f>(('Calculation Factors'!D9*($F$90/1000))+40)*0.0895</f>
        <v>180.56624999999997</v>
      </c>
      <c r="G130" s="17">
        <f>(('Calculation Factors'!D9*($Q$2/1000))+40)*0.0895</f>
        <v>21.667994749999998</v>
      </c>
      <c r="H130" s="9"/>
      <c r="I130" s="8">
        <v>54</v>
      </c>
      <c r="J130" s="15">
        <f>(('Calculation Factors'!F9*($B$90/1000))+40)*0.0895</f>
        <v>33.956299999999999</v>
      </c>
      <c r="K130" s="16">
        <f>(('Calculation Factors'!F9*($C$90/1000))+40)*0.0895</f>
        <v>64.332599999999999</v>
      </c>
      <c r="L130" s="16">
        <f>(('Calculation Factors'!F9*($D$90/1000))+40)*0.0895</f>
        <v>94.708899999999986</v>
      </c>
      <c r="M130" s="16">
        <f>(('Calculation Factors'!F9*($E$90/1000))+40)*0.0895</f>
        <v>125.08519999999999</v>
      </c>
      <c r="N130" s="16">
        <f>(('Calculation Factors'!F9*($F$90/1000))+40)*0.0895</f>
        <v>155.4615</v>
      </c>
      <c r="O130" s="17">
        <f>(('Calculation Factors'!F9*($Q$2/1000))+40)*0.0895</f>
        <v>19.102289299999999</v>
      </c>
      <c r="P130" s="9"/>
    </row>
    <row r="131" spans="1:16" ht="16.5" thickTop="1" thickBot="1" x14ac:dyDescent="0.3">
      <c r="A131" s="8">
        <v>55</v>
      </c>
      <c r="B131" s="15">
        <f>(('Calculation Factors'!D10*($B$90/1000))+40)*0.0895</f>
        <v>41.304249999999996</v>
      </c>
      <c r="C131" s="16">
        <f>(('Calculation Factors'!D10*($C$90/1000))+40)*0.0895</f>
        <v>79.028499999999994</v>
      </c>
      <c r="D131" s="16">
        <f>(('Calculation Factors'!D10*($D$90/1000))+40)*0.0895</f>
        <v>116.75274999999999</v>
      </c>
      <c r="E131" s="16">
        <f>(('Calculation Factors'!D10*($E$90/1000))+40)*0.0895</f>
        <v>154.477</v>
      </c>
      <c r="F131" s="16">
        <f>(('Calculation Factors'!D10*($F$90/1000))+40)*0.0895</f>
        <v>192.20124999999999</v>
      </c>
      <c r="G131" s="17">
        <f>(('Calculation Factors'!D10*($Q$2/1000))+40)*0.0895</f>
        <v>22.857091749999999</v>
      </c>
      <c r="H131" s="9"/>
      <c r="I131" s="8">
        <v>55</v>
      </c>
      <c r="J131" s="15">
        <f>(('Calculation Factors'!F10*($B$90/1000))+40)*0.0895</f>
        <v>35.603099999999998</v>
      </c>
      <c r="K131" s="16">
        <f>(('Calculation Factors'!F10*($C$90/1000))+40)*0.0895</f>
        <v>67.626199999999997</v>
      </c>
      <c r="L131" s="16">
        <f>(('Calculation Factors'!F10*($D$90/1000))+40)*0.0895</f>
        <v>99.649300000000011</v>
      </c>
      <c r="M131" s="16">
        <f>(('Calculation Factors'!F10*($E$90/1000))+40)*0.0895</f>
        <v>131.67240000000001</v>
      </c>
      <c r="N131" s="16">
        <f>(('Calculation Factors'!F10*($F$90/1000))+40)*0.0895</f>
        <v>163.69549999999998</v>
      </c>
      <c r="O131" s="17">
        <f>(('Calculation Factors'!F10*($Q$2/1000))+40)*0.0895</f>
        <v>19.943804100000001</v>
      </c>
      <c r="P131" s="9"/>
    </row>
    <row r="132" spans="1:16" ht="16.5" thickTop="1" thickBot="1" x14ac:dyDescent="0.3">
      <c r="A132" s="8">
        <v>56</v>
      </c>
      <c r="B132" s="15">
        <f>(('Calculation Factors'!D11*($B$90/1000))+40)*0.0895</f>
        <v>42.740724999999998</v>
      </c>
      <c r="C132" s="16">
        <f>(('Calculation Factors'!D11*($C$90/1000))+40)*0.0895</f>
        <v>81.901449999999997</v>
      </c>
      <c r="D132" s="16">
        <f>(('Calculation Factors'!D11*($D$90/1000))+40)*0.0895</f>
        <v>121.062175</v>
      </c>
      <c r="E132" s="16">
        <f>(('Calculation Factors'!D11*($E$90/1000))+40)*0.0895</f>
        <v>160.22290000000001</v>
      </c>
      <c r="F132" s="16">
        <f>(('Calculation Factors'!D11*($F$90/1000))+40)*0.0895</f>
        <v>199.38362499999999</v>
      </c>
      <c r="G132" s="17">
        <f>(('Calculation Factors'!D11*($Q$2/1000))+40)*0.0895</f>
        <v>23.591130475000003</v>
      </c>
      <c r="H132" s="9"/>
      <c r="I132" s="8">
        <v>56</v>
      </c>
      <c r="J132" s="15">
        <f>(('Calculation Factors'!F11*($B$90/1000))+40)*0.0895</f>
        <v>36.654724999999992</v>
      </c>
      <c r="K132" s="16">
        <f>(('Calculation Factors'!F11*($C$90/1000))+40)*0.0895</f>
        <v>69.729449999999986</v>
      </c>
      <c r="L132" s="16">
        <f>(('Calculation Factors'!F11*($D$90/1000))+40)*0.0895</f>
        <v>102.80417499999999</v>
      </c>
      <c r="M132" s="16">
        <f>(('Calculation Factors'!F11*($E$90/1000))+40)*0.0895</f>
        <v>135.87889999999999</v>
      </c>
      <c r="N132" s="16">
        <f>(('Calculation Factors'!F11*($F$90/1000))+40)*0.0895</f>
        <v>168.95362499999999</v>
      </c>
      <c r="O132" s="17">
        <f>(('Calculation Factors'!F11*($Q$2/1000))+40)*0.0895</f>
        <v>20.481184474999999</v>
      </c>
      <c r="P132" s="9"/>
    </row>
    <row r="133" spans="1:16" ht="16.5" thickTop="1" thickBot="1" x14ac:dyDescent="0.3">
      <c r="A133" s="8">
        <v>57</v>
      </c>
      <c r="B133" s="15">
        <f>(('Calculation Factors'!D12*($B$90/1000))+40)*0.0895</f>
        <v>44.235374999999998</v>
      </c>
      <c r="C133" s="16">
        <f>(('Calculation Factors'!D12*($C$90/1000))+40)*0.0895</f>
        <v>84.890749999999997</v>
      </c>
      <c r="D133" s="16">
        <f>(('Calculation Factors'!D12*($D$90/1000))+40)*0.0895</f>
        <v>125.54612499999999</v>
      </c>
      <c r="E133" s="16">
        <f>(('Calculation Factors'!D12*($E$90/1000))+40)*0.0895</f>
        <v>166.20149999999998</v>
      </c>
      <c r="F133" s="16">
        <f>(('Calculation Factors'!D12*($F$90/1000))+40)*0.0895</f>
        <v>206.856875</v>
      </c>
      <c r="G133" s="17">
        <f>(('Calculation Factors'!D12*($Q$2/1000))+40)*0.0895</f>
        <v>24.354896625000002</v>
      </c>
      <c r="H133" s="9"/>
      <c r="I133" s="8">
        <v>57</v>
      </c>
      <c r="J133" s="15">
        <f>(('Calculation Factors'!F12*($B$90/1000))+40)*0.0895</f>
        <v>37.710824999999993</v>
      </c>
      <c r="K133" s="16">
        <f>(('Calculation Factors'!F12*($C$90/1000))+40)*0.0895</f>
        <v>71.841649999999987</v>
      </c>
      <c r="L133" s="16">
        <f>(('Calculation Factors'!F12*($D$90/1000))+40)*0.0895</f>
        <v>105.97247499999999</v>
      </c>
      <c r="M133" s="16">
        <f>(('Calculation Factors'!F12*($E$90/1000))+40)*0.0895</f>
        <v>140.10329999999999</v>
      </c>
      <c r="N133" s="16">
        <f>(('Calculation Factors'!F12*($F$90/1000))+40)*0.0895</f>
        <v>174.23412500000001</v>
      </c>
      <c r="O133" s="17">
        <f>(('Calculation Factors'!F12*($Q$2/1000))+40)*0.0895</f>
        <v>21.020851575000002</v>
      </c>
      <c r="P133" s="9"/>
    </row>
    <row r="134" spans="1:16" ht="16.5" thickTop="1" thickBot="1" x14ac:dyDescent="0.3">
      <c r="A134" s="8">
        <v>58</v>
      </c>
      <c r="B134" s="15">
        <f>(('Calculation Factors'!D13*($B$90/1000))+40)*0.0895</f>
        <v>45.819524999999999</v>
      </c>
      <c r="C134" s="16">
        <f>(('Calculation Factors'!D13*($C$90/1000))+40)*0.0895</f>
        <v>88.059049999999999</v>
      </c>
      <c r="D134" s="16">
        <f>(('Calculation Factors'!D13*($D$90/1000))+40)*0.0895</f>
        <v>130.298575</v>
      </c>
      <c r="E134" s="16">
        <f>(('Calculation Factors'!D13*($E$90/1000))+40)*0.0895</f>
        <v>172.53809999999999</v>
      </c>
      <c r="F134" s="16">
        <f>(('Calculation Factors'!D13*($F$90/1000))+40)*0.0895</f>
        <v>214.777625</v>
      </c>
      <c r="G134" s="17">
        <f>(('Calculation Factors'!D13*($Q$2/1000))+40)*0.0895</f>
        <v>25.164397275000002</v>
      </c>
      <c r="H134" s="9"/>
      <c r="I134" s="8">
        <v>58</v>
      </c>
      <c r="J134" s="15">
        <f>(('Calculation Factors'!F13*($B$90/1000))+40)*0.0895</f>
        <v>38.780349999999991</v>
      </c>
      <c r="K134" s="16">
        <f>(('Calculation Factors'!F13*($C$90/1000))+40)*0.0895</f>
        <v>73.980699999999985</v>
      </c>
      <c r="L134" s="16">
        <f>(('Calculation Factors'!F13*($D$90/1000))+40)*0.0895</f>
        <v>109.18104999999998</v>
      </c>
      <c r="M134" s="16">
        <f>(('Calculation Factors'!F13*($E$90/1000))+40)*0.0895</f>
        <v>144.38139999999999</v>
      </c>
      <c r="N134" s="16">
        <f>(('Calculation Factors'!F13*($F$90/1000))+40)*0.0895</f>
        <v>179.58175</v>
      </c>
      <c r="O134" s="17">
        <f>(('Calculation Factors'!F13*($Q$2/1000))+40)*0.0895</f>
        <v>21.567378850000001</v>
      </c>
      <c r="P134" s="9"/>
    </row>
    <row r="135" spans="1:16" ht="16.5" thickTop="1" thickBot="1" x14ac:dyDescent="0.3">
      <c r="A135" s="8">
        <v>59</v>
      </c>
      <c r="B135" s="15">
        <f>(('Calculation Factors'!D14*($B$90/1000))+40)*0.0895</f>
        <v>47.506599999999992</v>
      </c>
      <c r="C135" s="16">
        <f>(('Calculation Factors'!D14*($C$90/1000))+40)*0.0895</f>
        <v>91.433199999999985</v>
      </c>
      <c r="D135" s="16">
        <f>(('Calculation Factors'!D14*($D$90/1000))+40)*0.0895</f>
        <v>135.35979999999998</v>
      </c>
      <c r="E135" s="16">
        <f>(('Calculation Factors'!D14*($E$90/1000))+40)*0.0895</f>
        <v>179.28639999999999</v>
      </c>
      <c r="F135" s="16">
        <f>(('Calculation Factors'!D14*($F$90/1000))+40)*0.0895</f>
        <v>223.21299999999999</v>
      </c>
      <c r="G135" s="17">
        <f>(('Calculation Factors'!D14*($Q$2/1000))+40)*0.0895</f>
        <v>26.026492600000001</v>
      </c>
      <c r="H135" s="9"/>
      <c r="I135" s="8">
        <v>59</v>
      </c>
      <c r="J135" s="15">
        <f>(('Calculation Factors'!F14*($B$90/1000))+40)*0.0895</f>
        <v>39.872250000000001</v>
      </c>
      <c r="K135" s="16">
        <f>(('Calculation Factors'!F14*($C$90/1000))+40)*0.0895</f>
        <v>76.164500000000004</v>
      </c>
      <c r="L135" s="16">
        <f>(('Calculation Factors'!F14*($D$90/1000))+40)*0.0895</f>
        <v>112.45675</v>
      </c>
      <c r="M135" s="16">
        <f>(('Calculation Factors'!F14*($E$90/1000))+40)*0.0895</f>
        <v>148.749</v>
      </c>
      <c r="N135" s="16">
        <f>(('Calculation Factors'!F14*($F$90/1000))+40)*0.0895</f>
        <v>185.04124999999999</v>
      </c>
      <c r="O135" s="17">
        <f>(('Calculation Factors'!F14*($Q$2/1000))+40)*0.0895</f>
        <v>22.125339749999998</v>
      </c>
      <c r="P135" s="9"/>
    </row>
    <row r="136" spans="1:16" ht="16.5" thickTop="1" thickBot="1" x14ac:dyDescent="0.3">
      <c r="A136" s="8">
        <v>60</v>
      </c>
      <c r="B136" s="15">
        <f>(('Calculation Factors'!D15*($B$90/1000))+40)*0.0895</f>
        <v>49.233949999999993</v>
      </c>
      <c r="C136" s="16">
        <f>(('Calculation Factors'!D15*($C$90/1000))+40)*0.0895</f>
        <v>94.887899999999973</v>
      </c>
      <c r="D136" s="16">
        <f>(('Calculation Factors'!D15*($D$90/1000))+40)*0.0895</f>
        <v>140.54184999999998</v>
      </c>
      <c r="E136" s="16">
        <f>(('Calculation Factors'!D15*($E$90/1000))+40)*0.0895</f>
        <v>186.19579999999996</v>
      </c>
      <c r="F136" s="16">
        <f>(('Calculation Factors'!D15*($F$90/1000))+40)*0.0895</f>
        <v>231.84975</v>
      </c>
      <c r="G136" s="17">
        <f>(('Calculation Factors'!D15*($Q$2/1000))+40)*0.0895</f>
        <v>26.909168450000003</v>
      </c>
      <c r="H136" s="9"/>
      <c r="I136" s="8">
        <v>60</v>
      </c>
      <c r="J136" s="15">
        <f>(('Calculation Factors'!F15*($B$90/1000))+40)*0.0895</f>
        <v>41.299775000000004</v>
      </c>
      <c r="K136" s="16">
        <f>(('Calculation Factors'!F15*($C$90/1000))+40)*0.0895</f>
        <v>79.01955000000001</v>
      </c>
      <c r="L136" s="16">
        <f>(('Calculation Factors'!F15*($D$90/1000))+40)*0.0895</f>
        <v>116.73932500000001</v>
      </c>
      <c r="M136" s="16">
        <f>(('Calculation Factors'!F15*($E$90/1000))+40)*0.0895</f>
        <v>154.45910000000001</v>
      </c>
      <c r="N136" s="16">
        <f>(('Calculation Factors'!F15*($F$90/1000))+40)*0.0895</f>
        <v>192.17887500000001</v>
      </c>
      <c r="O136" s="17">
        <f>(('Calculation Factors'!F15*($Q$2/1000))+40)*0.0895</f>
        <v>22.854805025000001</v>
      </c>
      <c r="P136" s="9"/>
    </row>
    <row r="137" spans="1:16" ht="16.5" thickTop="1" thickBot="1" x14ac:dyDescent="0.3">
      <c r="A137" s="8">
        <v>61</v>
      </c>
      <c r="B137" s="15">
        <f>(('Calculation Factors'!D16*($B$90/1000))+40)*0.0895</f>
        <v>51.010524999999994</v>
      </c>
      <c r="C137" s="16">
        <f>(('Calculation Factors'!D16*($C$90/1000))+40)*0.0895</f>
        <v>98.44104999999999</v>
      </c>
      <c r="D137" s="16">
        <f>(('Calculation Factors'!D16*($D$90/1000))+40)*0.0895</f>
        <v>145.87157499999998</v>
      </c>
      <c r="E137" s="16">
        <f>(('Calculation Factors'!D16*($E$90/1000))+40)*0.0895</f>
        <v>193.30209999999997</v>
      </c>
      <c r="F137" s="16">
        <f>(('Calculation Factors'!D16*($F$90/1000))+40)*0.0895</f>
        <v>240.73262499999998</v>
      </c>
      <c r="G137" s="17">
        <f>(('Calculation Factors'!D16*($Q$2/1000))+40)*0.0895</f>
        <v>27.816998275000003</v>
      </c>
      <c r="H137" s="9"/>
      <c r="I137" s="8">
        <v>61</v>
      </c>
      <c r="J137" s="15">
        <f>(('Calculation Factors'!F16*($B$90/1000))+40)*0.0895</f>
        <v>42.503550000000004</v>
      </c>
      <c r="K137" s="16">
        <f>(('Calculation Factors'!F16*($C$90/1000))+40)*0.0895</f>
        <v>81.427099999999996</v>
      </c>
      <c r="L137" s="16">
        <f>(('Calculation Factors'!F16*($D$90/1000))+40)*0.0895</f>
        <v>120.35065</v>
      </c>
      <c r="M137" s="16">
        <f>(('Calculation Factors'!F16*($E$90/1000))+40)*0.0895</f>
        <v>159.27420000000001</v>
      </c>
      <c r="N137" s="16">
        <f>(('Calculation Factors'!F16*($F$90/1000))+40)*0.0895</f>
        <v>198.19774999999998</v>
      </c>
      <c r="O137" s="17">
        <f>(('Calculation Factors'!F16*($Q$2/1000))+40)*0.0895</f>
        <v>23.469934050000006</v>
      </c>
      <c r="P137" s="9"/>
    </row>
    <row r="138" spans="1:16" ht="16.5" thickTop="1" thickBot="1" x14ac:dyDescent="0.3">
      <c r="A138" s="8">
        <v>62</v>
      </c>
      <c r="B138" s="15">
        <f>(('Calculation Factors'!D17*($B$90/1000))+40)*0.0895</f>
        <v>52.737874999999995</v>
      </c>
      <c r="C138" s="16">
        <f>(('Calculation Factors'!D17*($C$90/1000))+40)*0.0895</f>
        <v>101.89574999999999</v>
      </c>
      <c r="D138" s="16">
        <f>(('Calculation Factors'!D17*($D$90/1000))+40)*0.0895</f>
        <v>151.05362499999998</v>
      </c>
      <c r="E138" s="16">
        <f>(('Calculation Factors'!D17*($E$90/1000))+40)*0.0895</f>
        <v>200.2115</v>
      </c>
      <c r="F138" s="16">
        <f>(('Calculation Factors'!D17*($F$90/1000))+40)*0.0895</f>
        <v>249.36937499999999</v>
      </c>
      <c r="G138" s="17">
        <f>(('Calculation Factors'!D17*($Q$2/1000))+40)*0.0895</f>
        <v>28.699674124999998</v>
      </c>
      <c r="H138" s="9"/>
      <c r="I138" s="8">
        <v>62</v>
      </c>
      <c r="J138" s="15">
        <f>(('Calculation Factors'!F17*($B$90/1000))+40)*0.0895</f>
        <v>43.769975000000002</v>
      </c>
      <c r="K138" s="16">
        <f>(('Calculation Factors'!F17*($C$90/1000))+40)*0.0895</f>
        <v>83.959949999999992</v>
      </c>
      <c r="L138" s="16">
        <f>(('Calculation Factors'!F17*($D$90/1000))+40)*0.0895</f>
        <v>124.149925</v>
      </c>
      <c r="M138" s="16">
        <f>(('Calculation Factors'!F17*($E$90/1000))+40)*0.0895</f>
        <v>164.3399</v>
      </c>
      <c r="N138" s="16">
        <f>(('Calculation Factors'!F17*($F$90/1000))+40)*0.0895</f>
        <v>204.529875</v>
      </c>
      <c r="O138" s="17">
        <f>(('Calculation Factors'!F17*($Q$2/1000))+40)*0.0895</f>
        <v>24.117077225000003</v>
      </c>
      <c r="P138" s="9"/>
    </row>
    <row r="139" spans="1:16" ht="16.5" thickTop="1" thickBot="1" x14ac:dyDescent="0.3">
      <c r="A139" s="8">
        <v>63</v>
      </c>
      <c r="B139" s="15">
        <f>(('Calculation Factors'!D18*($B$90/1000))+40)*0.0895</f>
        <v>54.420474999999996</v>
      </c>
      <c r="C139" s="16">
        <f>(('Calculation Factors'!D18*($C$90/1000))+40)*0.0895</f>
        <v>105.26094999999999</v>
      </c>
      <c r="D139" s="16">
        <f>(('Calculation Factors'!D18*($D$90/1000))+40)*0.0895</f>
        <v>156.10142500000001</v>
      </c>
      <c r="E139" s="16">
        <f>(('Calculation Factors'!D18*($E$90/1000))+40)*0.0895</f>
        <v>206.94189999999998</v>
      </c>
      <c r="F139" s="16">
        <f>(('Calculation Factors'!D18*($F$90/1000))+40)*0.0895</f>
        <v>257.782375</v>
      </c>
      <c r="G139" s="17">
        <f>(('Calculation Factors'!D18*($Q$2/1000))+40)*0.0895</f>
        <v>29.559482724999999</v>
      </c>
      <c r="H139" s="9"/>
      <c r="I139" s="8">
        <v>63</v>
      </c>
      <c r="J139" s="15">
        <f>(('Calculation Factors'!F18*($B$90/1000))+40)*0.0895</f>
        <v>45.085625</v>
      </c>
      <c r="K139" s="16">
        <f>(('Calculation Factors'!F18*($C$90/1000))+40)*0.0895</f>
        <v>86.591250000000002</v>
      </c>
      <c r="L139" s="16">
        <f>(('Calculation Factors'!F18*($D$90/1000))+40)*0.0895</f>
        <v>128.09687499999998</v>
      </c>
      <c r="M139" s="16">
        <f>(('Calculation Factors'!F18*($E$90/1000))+40)*0.0895</f>
        <v>169.60249999999999</v>
      </c>
      <c r="N139" s="16">
        <f>(('Calculation Factors'!F18*($F$90/1000))+40)*0.0895</f>
        <v>211.108125</v>
      </c>
      <c r="O139" s="17">
        <f>(('Calculation Factors'!F18*($Q$2/1000))+40)*0.0895</f>
        <v>24.789374375000005</v>
      </c>
      <c r="P139" s="9"/>
    </row>
    <row r="140" spans="1:16" ht="16.5" thickTop="1" thickBot="1" x14ac:dyDescent="0.3">
      <c r="A140" s="8">
        <v>64</v>
      </c>
      <c r="B140" s="15">
        <f>(('Calculation Factors'!D19*($B$90/1000))+40)*0.0895</f>
        <v>56.076224999999994</v>
      </c>
      <c r="C140" s="16">
        <f>(('Calculation Factors'!D19*($C$90/1000))+40)*0.0895</f>
        <v>108.57244999999999</v>
      </c>
      <c r="D140" s="16">
        <f>(('Calculation Factors'!D19*($D$90/1000))+40)*0.0895</f>
        <v>161.06867500000001</v>
      </c>
      <c r="E140" s="16">
        <f>(('Calculation Factors'!D19*($E$90/1000))+40)*0.0895</f>
        <v>213.56489999999997</v>
      </c>
      <c r="F140" s="16">
        <f>(('Calculation Factors'!D19*($F$90/1000))+40)*0.0895</f>
        <v>266.061125</v>
      </c>
      <c r="G140" s="17">
        <f>(('Calculation Factors'!D19*($Q$2/1000))+40)*0.0895</f>
        <v>30.405570975</v>
      </c>
      <c r="H140" s="9"/>
      <c r="I140" s="8">
        <v>64</v>
      </c>
      <c r="J140" s="15">
        <f>(('Calculation Factors'!F19*($B$90/1000))+40)*0.0895</f>
        <v>46.45944999999999</v>
      </c>
      <c r="K140" s="16">
        <f>(('Calculation Factors'!F19*($C$90/1000))+40)*0.0895</f>
        <v>89.338899999999995</v>
      </c>
      <c r="L140" s="16">
        <f>(('Calculation Factors'!F19*($D$90/1000))+40)*0.0895</f>
        <v>132.21834999999999</v>
      </c>
      <c r="M140" s="16">
        <f>(('Calculation Factors'!F19*($E$90/1000))+40)*0.0895</f>
        <v>175.09779999999998</v>
      </c>
      <c r="N140" s="16">
        <f>(('Calculation Factors'!F19*($F$90/1000))+40)*0.0895</f>
        <v>217.97725</v>
      </c>
      <c r="O140" s="17">
        <f>(('Calculation Factors'!F19*($Q$2/1000))+40)*0.0895</f>
        <v>25.491398950000001</v>
      </c>
      <c r="P140" s="9"/>
    </row>
    <row r="141" spans="1:16" ht="16.5" thickTop="1" thickBot="1" x14ac:dyDescent="0.3">
      <c r="A141" s="8">
        <v>65</v>
      </c>
      <c r="B141" s="15">
        <f>(('Calculation Factors'!D20*($B$90/1000))+40)*0.0895</f>
        <v>58.295825000000001</v>
      </c>
      <c r="C141" s="16">
        <f>(('Calculation Factors'!D20*($C$90/1000))+40)*0.0895</f>
        <v>113.01165</v>
      </c>
      <c r="D141" s="16">
        <f>(('Calculation Factors'!D20*($D$90/1000))+40)*0.0895</f>
        <v>167.727475</v>
      </c>
      <c r="E141" s="16">
        <f>(('Calculation Factors'!D20*($E$90/1000))+40)*0.0895</f>
        <v>222.44329999999999</v>
      </c>
      <c r="F141" s="16">
        <f>(('Calculation Factors'!D20*($F$90/1000))+40)*0.0895</f>
        <v>277.15912499999996</v>
      </c>
      <c r="G141" s="17">
        <f>(('Calculation Factors'!D20*($Q$2/1000))+40)*0.0895</f>
        <v>31.539786575000001</v>
      </c>
      <c r="H141" s="9"/>
      <c r="I141" s="8">
        <v>65</v>
      </c>
      <c r="J141" s="15">
        <f>(('Calculation Factors'!F20*($B$90/1000))+40)*0.0895</f>
        <v>48.379224999999991</v>
      </c>
      <c r="K141" s="16">
        <f>(('Calculation Factors'!F20*($C$90/1000))+40)*0.0895</f>
        <v>93.178449999999984</v>
      </c>
      <c r="L141" s="16">
        <f>(('Calculation Factors'!F20*($D$90/1000))+40)*0.0895</f>
        <v>137.977675</v>
      </c>
      <c r="M141" s="16">
        <f>(('Calculation Factors'!F20*($E$90/1000))+40)*0.0895</f>
        <v>182.77689999999998</v>
      </c>
      <c r="N141" s="16">
        <f>(('Calculation Factors'!F20*($F$90/1000))+40)*0.0895</f>
        <v>227.57612499999999</v>
      </c>
      <c r="O141" s="17">
        <f>(('Calculation Factors'!F20*($Q$2/1000))+40)*0.0895</f>
        <v>26.472403975000002</v>
      </c>
      <c r="P141" s="9"/>
    </row>
    <row r="142" spans="1:16" ht="16.5" thickTop="1" thickBot="1" x14ac:dyDescent="0.3">
      <c r="A142" s="8">
        <v>66</v>
      </c>
      <c r="B142" s="15">
        <f>(('Calculation Factors'!D21*($B$90/1000))+40)*0.0895</f>
        <v>60.649674999999995</v>
      </c>
      <c r="C142" s="16">
        <f>(('Calculation Factors'!D21*($C$90/1000))+40)*0.0895</f>
        <v>117.71934999999999</v>
      </c>
      <c r="D142" s="16">
        <f>(('Calculation Factors'!D21*($D$90/1000))+40)*0.0895</f>
        <v>174.78902500000001</v>
      </c>
      <c r="E142" s="16">
        <f>(('Calculation Factors'!D21*($E$90/1000))+40)*0.0895</f>
        <v>231.85869999999997</v>
      </c>
      <c r="F142" s="16">
        <f>(('Calculation Factors'!D21*($F$90/1000))+40)*0.0895</f>
        <v>288.92837499999996</v>
      </c>
      <c r="G142" s="17">
        <f>(('Calculation Factors'!D21*($Q$2/1000))+40)*0.0895</f>
        <v>32.742603924999997</v>
      </c>
      <c r="H142" s="9"/>
      <c r="I142" s="8">
        <v>66</v>
      </c>
      <c r="J142" s="15">
        <f>(('Calculation Factors'!F21*($B$90/1000))+40)*0.0895</f>
        <v>50.290049999999994</v>
      </c>
      <c r="K142" s="16">
        <f>(('Calculation Factors'!F21*($C$90/1000))+40)*0.0895</f>
        <v>97.000099999999989</v>
      </c>
      <c r="L142" s="16">
        <f>(('Calculation Factors'!F21*($D$90/1000))+40)*0.0895</f>
        <v>143.71014999999997</v>
      </c>
      <c r="M142" s="16">
        <f>(('Calculation Factors'!F21*($E$90/1000))+40)*0.0895</f>
        <v>190.42019999999999</v>
      </c>
      <c r="N142" s="16">
        <f>(('Calculation Factors'!F21*($F$90/1000))+40)*0.0895</f>
        <v>237.13024999999999</v>
      </c>
      <c r="O142" s="17">
        <f>(('Calculation Factors'!F21*($Q$2/1000))+40)*0.0895</f>
        <v>27.448835549999998</v>
      </c>
      <c r="P142" s="9"/>
    </row>
    <row r="143" spans="1:16" ht="16.5" thickTop="1" thickBot="1" x14ac:dyDescent="0.3">
      <c r="A143" s="8">
        <v>67</v>
      </c>
      <c r="B143" s="15">
        <f>(('Calculation Factors'!D22*($B$90/1000))+40)*0.0895</f>
        <v>63.200424999999996</v>
      </c>
      <c r="C143" s="16">
        <f>(('Calculation Factors'!D22*($C$90/1000))+40)*0.0895</f>
        <v>122.82084999999999</v>
      </c>
      <c r="D143" s="16">
        <f>(('Calculation Factors'!D22*($D$90/1000))+40)*0.0895</f>
        <v>182.44127499999996</v>
      </c>
      <c r="E143" s="16">
        <f>(('Calculation Factors'!D22*($E$90/1000))+40)*0.0895</f>
        <v>242.06169999999997</v>
      </c>
      <c r="F143" s="16">
        <f>(('Calculation Factors'!D22*($F$90/1000))+40)*0.0895</f>
        <v>301.68212499999993</v>
      </c>
      <c r="G143" s="17">
        <f>(('Calculation Factors'!D22*($Q$2/1000))+40)*0.0895</f>
        <v>34.046037174999995</v>
      </c>
      <c r="H143" s="9"/>
      <c r="I143" s="8">
        <v>67</v>
      </c>
      <c r="J143" s="15">
        <f>(('Calculation Factors'!F22*($B$90/1000))+40)*0.0895</f>
        <v>52.317224999999993</v>
      </c>
      <c r="K143" s="16">
        <f>(('Calculation Factors'!F22*($C$90/1000))+40)*0.0895</f>
        <v>101.05444999999999</v>
      </c>
      <c r="L143" s="16">
        <f>(('Calculation Factors'!F22*($D$90/1000))+40)*0.0895</f>
        <v>149.79167499999997</v>
      </c>
      <c r="M143" s="16">
        <f>(('Calculation Factors'!F22*($E$90/1000))+40)*0.0895</f>
        <v>198.52889999999996</v>
      </c>
      <c r="N143" s="16">
        <f>(('Calculation Factors'!F22*($F$90/1000))+40)*0.0895</f>
        <v>247.26612499999999</v>
      </c>
      <c r="O143" s="17">
        <f>(('Calculation Factors'!F22*($Q$2/1000))+40)*0.0895</f>
        <v>28.484721975000003</v>
      </c>
      <c r="P143" s="9"/>
    </row>
    <row r="144" spans="1:16" ht="16.5" thickTop="1" thickBot="1" x14ac:dyDescent="0.3">
      <c r="A144" s="8">
        <v>68</v>
      </c>
      <c r="B144" s="15">
        <f>(('Calculation Factors'!D23*($B$90/1000))+40)*0.0895</f>
        <v>66.046525000000003</v>
      </c>
      <c r="C144" s="16">
        <f>(('Calculation Factors'!D23*($C$90/1000))+40)*0.0895</f>
        <v>128.51304999999999</v>
      </c>
      <c r="D144" s="16">
        <f>(('Calculation Factors'!D23*($D$90/1000))+40)*0.0895</f>
        <v>190.97957499999998</v>
      </c>
      <c r="E144" s="16">
        <f>(('Calculation Factors'!D23*($E$90/1000))+40)*0.0895</f>
        <v>253.4461</v>
      </c>
      <c r="F144" s="16">
        <f>(('Calculation Factors'!D23*($F$90/1000))+40)*0.0895</f>
        <v>315.91262499999999</v>
      </c>
      <c r="G144" s="17">
        <f>(('Calculation Factors'!D23*($Q$2/1000))+40)*0.0895</f>
        <v>35.500394275000005</v>
      </c>
      <c r="H144" s="9"/>
      <c r="I144" s="8">
        <v>68</v>
      </c>
      <c r="J144" s="15">
        <f>(('Calculation Factors'!F23*($B$90/1000))+40)*0.0895</f>
        <v>54.474174999999995</v>
      </c>
      <c r="K144" s="16">
        <f>(('Calculation Factors'!F23*($C$90/1000))+40)*0.0895</f>
        <v>105.36834999999999</v>
      </c>
      <c r="L144" s="16">
        <f>(('Calculation Factors'!F23*($D$90/1000))+40)*0.0895</f>
        <v>156.26252500000001</v>
      </c>
      <c r="M144" s="16">
        <f>(('Calculation Factors'!F23*($E$90/1000))+40)*0.0895</f>
        <v>207.15669999999997</v>
      </c>
      <c r="N144" s="16">
        <f>(('Calculation Factors'!F23*($F$90/1000))+40)*0.0895</f>
        <v>258.05087499999996</v>
      </c>
      <c r="O144" s="17">
        <f>(('Calculation Factors'!F23*($Q$2/1000))+40)*0.0895</f>
        <v>29.586923424999998</v>
      </c>
      <c r="P144" s="9"/>
    </row>
    <row r="145" spans="1:16" ht="16.5" thickTop="1" thickBot="1" x14ac:dyDescent="0.3">
      <c r="A145" s="8">
        <v>69</v>
      </c>
      <c r="B145" s="15">
        <f>(('Calculation Factors'!D24*($B$90/1000))+40)*0.0895</f>
        <v>69.1477</v>
      </c>
      <c r="C145" s="16">
        <f>(('Calculation Factors'!D24*($C$90/1000))+40)*0.0895</f>
        <v>134.71539999999999</v>
      </c>
      <c r="D145" s="16">
        <f>(('Calculation Factors'!D24*($D$90/1000))+40)*0.0895</f>
        <v>200.28310000000002</v>
      </c>
      <c r="E145" s="16">
        <f>(('Calculation Factors'!D24*($E$90/1000))+40)*0.0895</f>
        <v>265.85079999999999</v>
      </c>
      <c r="F145" s="16">
        <f>(('Calculation Factors'!D24*($F$90/1000))+40)*0.0895</f>
        <v>331.41850000000005</v>
      </c>
      <c r="G145" s="17">
        <f>(('Calculation Factors'!D24*($Q$2/1000))+40)*0.0895</f>
        <v>37.085094699999999</v>
      </c>
      <c r="H145" s="9"/>
      <c r="I145" s="8">
        <v>69</v>
      </c>
      <c r="J145" s="15">
        <f>(('Calculation Factors'!F24*($B$90/1000))+40)*0.0895</f>
        <v>56.751949999999987</v>
      </c>
      <c r="K145" s="16">
        <f>(('Calculation Factors'!F24*($C$90/1000))+40)*0.0895</f>
        <v>109.92389999999997</v>
      </c>
      <c r="L145" s="16">
        <f>(('Calculation Factors'!F24*($D$90/1000))+40)*0.0895</f>
        <v>163.09584999999998</v>
      </c>
      <c r="M145" s="16">
        <f>(('Calculation Factors'!F24*($E$90/1000))+40)*0.0895</f>
        <v>216.26779999999997</v>
      </c>
      <c r="N145" s="16">
        <f>(('Calculation Factors'!F24*($F$90/1000))+40)*0.0895</f>
        <v>269.43975</v>
      </c>
      <c r="O145" s="17">
        <f>(('Calculation Factors'!F24*($Q$2/1000))+40)*0.0895</f>
        <v>30.75086645</v>
      </c>
      <c r="P145" s="9"/>
    </row>
    <row r="146" spans="1:16" ht="16.5" thickTop="1" thickBot="1" x14ac:dyDescent="0.3">
      <c r="A146" s="8">
        <v>70</v>
      </c>
      <c r="B146" s="15">
        <f>(('Calculation Factors'!D25*($B$90/1000))+40)*0.0895</f>
        <v>74.334225000000004</v>
      </c>
      <c r="C146" s="16">
        <f>(('Calculation Factors'!D25*($C$90/1000))+40)*0.0895</f>
        <v>145.08844999999999</v>
      </c>
      <c r="D146" s="16">
        <f>(('Calculation Factors'!D25*($D$90/1000))+40)*0.0895</f>
        <v>215.84267499999999</v>
      </c>
      <c r="E146" s="16">
        <f>(('Calculation Factors'!D25*($E$90/1000))+40)*0.0895</f>
        <v>286.59690000000001</v>
      </c>
      <c r="F146" s="16">
        <f>(('Calculation Factors'!D25*($F$90/1000))+40)*0.0895</f>
        <v>357.35112500000002</v>
      </c>
      <c r="G146" s="17">
        <f>(('Calculation Factors'!D25*($Q$2/1000))+40)*0.0895</f>
        <v>39.735408975000006</v>
      </c>
      <c r="H146" s="9"/>
      <c r="I146" s="8">
        <v>70</v>
      </c>
      <c r="J146" s="15">
        <f>(('Calculation Factors'!F25*($B$90/1000))+40)*0.0895</f>
        <v>59.553299999999993</v>
      </c>
      <c r="K146" s="16">
        <f>(('Calculation Factors'!F25*($C$90/1000))+40)*0.0895</f>
        <v>115.52659999999999</v>
      </c>
      <c r="L146" s="16">
        <f>(('Calculation Factors'!F25*($D$90/1000))+40)*0.0895</f>
        <v>171.4999</v>
      </c>
      <c r="M146" s="16">
        <f>(('Calculation Factors'!F25*($E$90/1000))+40)*0.0895</f>
        <v>227.47319999999999</v>
      </c>
      <c r="N146" s="16">
        <f>(('Calculation Factors'!F25*($F$90/1000))+40)*0.0895</f>
        <v>283.44650000000001</v>
      </c>
      <c r="O146" s="17">
        <f>(('Calculation Factors'!F25*($Q$2/1000))+40)*0.0895</f>
        <v>32.182356300000002</v>
      </c>
      <c r="P146" s="9"/>
    </row>
    <row r="147" spans="1:16" ht="16.5" thickTop="1" thickBot="1" x14ac:dyDescent="0.3">
      <c r="A147" s="8">
        <v>71</v>
      </c>
      <c r="B147" s="15">
        <f>(('Calculation Factors'!D26*($B$90/1000))+40)*0.0895</f>
        <v>74.647474999999986</v>
      </c>
      <c r="C147" s="16">
        <f>(('Calculation Factors'!D26*($C$90/1000))+40)*0.0895</f>
        <v>145.71494999999999</v>
      </c>
      <c r="D147" s="16">
        <f>(('Calculation Factors'!D26*($D$90/1000))+40)*0.0895</f>
        <v>216.78242499999999</v>
      </c>
      <c r="E147" s="16">
        <f>(('Calculation Factors'!D26*($E$90/1000))+40)*0.0895</f>
        <v>287.84989999999999</v>
      </c>
      <c r="F147" s="16">
        <f>(('Calculation Factors'!D26*($F$90/1000))+40)*0.0895</f>
        <v>358.91737499999999</v>
      </c>
      <c r="G147" s="17">
        <f>(('Calculation Factors'!D26*($Q$2/1000))+40)*0.0895</f>
        <v>39.895479725000001</v>
      </c>
      <c r="H147" s="9"/>
      <c r="I147" s="8">
        <v>71</v>
      </c>
      <c r="J147" s="15">
        <f>(('Calculation Factors'!F26*($B$90/1000))+40)*0.0895</f>
        <v>59.803899999999999</v>
      </c>
      <c r="K147" s="16">
        <f>(('Calculation Factors'!F26*($C$90/1000))+40)*0.0895</f>
        <v>116.0278</v>
      </c>
      <c r="L147" s="16">
        <f>(('Calculation Factors'!F26*($D$90/1000))+40)*0.0895</f>
        <v>172.25169999999997</v>
      </c>
      <c r="M147" s="16">
        <f>(('Calculation Factors'!F26*($E$90/1000))+40)*0.0895</f>
        <v>228.47560000000001</v>
      </c>
      <c r="N147" s="16">
        <f>(('Calculation Factors'!F26*($F$90/1000))+40)*0.0895</f>
        <v>284.6995</v>
      </c>
      <c r="O147" s="17">
        <f>(('Calculation Factors'!F26*($Q$2/1000))+40)*0.0895</f>
        <v>32.310412899999996</v>
      </c>
      <c r="P147" s="9"/>
    </row>
    <row r="148" spans="1:16" ht="16.5" thickTop="1" thickBot="1" x14ac:dyDescent="0.3">
      <c r="A148" s="8">
        <v>72</v>
      </c>
      <c r="B148" s="15">
        <f>(('Calculation Factors'!D27*($B$90/1000))+40)*0.0895</f>
        <v>77.869474999999994</v>
      </c>
      <c r="C148" s="16">
        <f>(('Calculation Factors'!D27*($C$90/1000))+40)*0.0895</f>
        <v>152.15894999999998</v>
      </c>
      <c r="D148" s="16">
        <f>(('Calculation Factors'!D27*($D$90/1000))+40)*0.0895</f>
        <v>226.44842499999996</v>
      </c>
      <c r="E148" s="16">
        <f>(('Calculation Factors'!D27*($E$90/1000))+40)*0.0895</f>
        <v>300.73789999999997</v>
      </c>
      <c r="F148" s="16">
        <f>(('Calculation Factors'!D27*($F$90/1000))+40)*0.0895</f>
        <v>375.02737500000001</v>
      </c>
      <c r="G148" s="17">
        <f>(('Calculation Factors'!D27*($Q$2/1000))+40)*0.0895</f>
        <v>41.541921725000002</v>
      </c>
      <c r="H148" s="9"/>
      <c r="I148" s="8">
        <v>72</v>
      </c>
      <c r="J148" s="15">
        <f>(('Calculation Factors'!F27*($B$90/1000))+40)*0.0895</f>
        <v>62.050349999999995</v>
      </c>
      <c r="K148" s="16">
        <f>(('Calculation Factors'!F27*($C$90/1000))+40)*0.0895</f>
        <v>120.52069999999999</v>
      </c>
      <c r="L148" s="16">
        <f>(('Calculation Factors'!F27*($D$90/1000))+40)*0.0895</f>
        <v>178.99104999999997</v>
      </c>
      <c r="M148" s="16">
        <f>(('Calculation Factors'!F27*($E$90/1000))+40)*0.0895</f>
        <v>237.46139999999997</v>
      </c>
      <c r="N148" s="16">
        <f>(('Calculation Factors'!F27*($F$90/1000))+40)*0.0895</f>
        <v>295.93174999999997</v>
      </c>
      <c r="O148" s="17">
        <f>(('Calculation Factors'!F27*($Q$2/1000))+40)*0.0895</f>
        <v>33.45834885</v>
      </c>
      <c r="P148" s="9"/>
    </row>
    <row r="149" spans="1:16" ht="16.5" thickTop="1" thickBot="1" x14ac:dyDescent="0.3">
      <c r="A149" s="8">
        <v>73</v>
      </c>
      <c r="B149" s="15">
        <f>(('Calculation Factors'!D28*($B$90/1000))+40)*0.0895</f>
        <v>81.239149999999995</v>
      </c>
      <c r="C149" s="16">
        <f>(('Calculation Factors'!D28*($C$90/1000))+40)*0.0895</f>
        <v>158.89829999999998</v>
      </c>
      <c r="D149" s="16">
        <f>(('Calculation Factors'!D28*($D$90/1000))+40)*0.0895</f>
        <v>236.55744999999999</v>
      </c>
      <c r="E149" s="16">
        <f>(('Calculation Factors'!D28*($E$90/1000))+40)*0.0895</f>
        <v>314.21659999999997</v>
      </c>
      <c r="F149" s="16">
        <f>(('Calculation Factors'!D28*($F$90/1000))+40)*0.0895</f>
        <v>391.87574999999998</v>
      </c>
      <c r="G149" s="17">
        <f>(('Calculation Factors'!D28*($Q$2/1000))+40)*0.0895</f>
        <v>43.263825650000001</v>
      </c>
      <c r="H149" s="9"/>
      <c r="I149" s="8">
        <v>73</v>
      </c>
      <c r="J149" s="15">
        <f>(('Calculation Factors'!F28*($B$90/1000))+40)*0.0895</f>
        <v>64.319175000000001</v>
      </c>
      <c r="K149" s="16">
        <f>(('Calculation Factors'!F28*($C$90/1000))+40)*0.0895</f>
        <v>125.05834999999999</v>
      </c>
      <c r="L149" s="16">
        <f>(('Calculation Factors'!F28*($D$90/1000))+40)*0.0895</f>
        <v>185.79752499999998</v>
      </c>
      <c r="M149" s="16">
        <f>(('Calculation Factors'!F28*($E$90/1000))+40)*0.0895</f>
        <v>246.53669999999997</v>
      </c>
      <c r="N149" s="16">
        <f>(('Calculation Factors'!F28*($F$90/1000))+40)*0.0895</f>
        <v>307.27587499999993</v>
      </c>
      <c r="O149" s="17">
        <f>(('Calculation Factors'!F28*($Q$2/1000))+40)*0.0895</f>
        <v>34.617718425</v>
      </c>
      <c r="P149" s="9"/>
    </row>
    <row r="150" spans="1:16" ht="16.5" thickTop="1" thickBot="1" x14ac:dyDescent="0.3">
      <c r="A150" s="8">
        <v>74</v>
      </c>
      <c r="B150" s="15">
        <f>(('Calculation Factors'!D29*($B$90/1000))+40)*0.0895</f>
        <v>84.783349999999999</v>
      </c>
      <c r="C150" s="16">
        <f>(('Calculation Factors'!D29*($C$90/1000))+40)*0.0895</f>
        <v>165.98670000000001</v>
      </c>
      <c r="D150" s="16">
        <f>(('Calculation Factors'!D29*($D$90/1000))+40)*0.0895</f>
        <v>247.19004999999999</v>
      </c>
      <c r="E150" s="16">
        <f>(('Calculation Factors'!D29*($E$90/1000))+40)*0.0895</f>
        <v>328.39339999999999</v>
      </c>
      <c r="F150" s="16">
        <f>(('Calculation Factors'!D29*($F$90/1000))+40)*0.0895</f>
        <v>409.59674999999999</v>
      </c>
      <c r="G150" s="17">
        <f>(('Calculation Factors'!D29*($Q$2/1000))+40)*0.0895</f>
        <v>45.074911849999999</v>
      </c>
      <c r="H150" s="9"/>
      <c r="I150" s="8">
        <v>74</v>
      </c>
      <c r="J150" s="15">
        <f>(('Calculation Factors'!F29*($B$90/1000))+40)*0.0895</f>
        <v>66.619325000000003</v>
      </c>
      <c r="K150" s="16">
        <f>(('Calculation Factors'!F29*($C$90/1000))+40)*0.0895</f>
        <v>129.65864999999999</v>
      </c>
      <c r="L150" s="16">
        <f>(('Calculation Factors'!F29*($D$90/1000))+40)*0.0895</f>
        <v>192.69797500000001</v>
      </c>
      <c r="M150" s="16">
        <f>(('Calculation Factors'!F29*($E$90/1000))+40)*0.0895</f>
        <v>255.7373</v>
      </c>
      <c r="N150" s="16">
        <f>(('Calculation Factors'!F29*($F$90/1000))+40)*0.0895</f>
        <v>318.77662499999997</v>
      </c>
      <c r="O150" s="17">
        <f>(('Calculation Factors'!F29*($Q$2/1000))+40)*0.0895</f>
        <v>35.793095075000004</v>
      </c>
      <c r="P150" s="9"/>
    </row>
    <row r="151" spans="1:16" ht="16.5" thickTop="1" thickBot="1" x14ac:dyDescent="0.3">
      <c r="A151" s="8">
        <v>75</v>
      </c>
      <c r="B151" s="15">
        <f>(('Calculation Factors'!D30*($B$90/1000))+40)*0.0895</f>
        <v>88.488650000000007</v>
      </c>
      <c r="C151" s="16">
        <f>(('Calculation Factors'!D30*($C$90/1000))+40)*0.0895</f>
        <v>173.3973</v>
      </c>
      <c r="D151" s="16">
        <f>(('Calculation Factors'!D30*($D$90/1000))+40)*0.0895</f>
        <v>258.30595</v>
      </c>
      <c r="E151" s="16">
        <f>(('Calculation Factors'!D30*($E$90/1000))+40)*0.0895</f>
        <v>343.21460000000002</v>
      </c>
      <c r="F151" s="16">
        <f>(('Calculation Factors'!D30*($F$90/1000))+40)*0.0895</f>
        <v>428.12324999999998</v>
      </c>
      <c r="G151" s="17">
        <f>(('Calculation Factors'!D30*($Q$2/1000))+40)*0.0895</f>
        <v>46.968320150000011</v>
      </c>
      <c r="H151" s="9"/>
      <c r="I151" s="8">
        <v>75</v>
      </c>
      <c r="J151" s="15">
        <f>(('Calculation Factors'!F30*($B$90/1000))+40)*0.0895</f>
        <v>69.514650000000003</v>
      </c>
      <c r="K151" s="16">
        <f>(('Calculation Factors'!F30*($C$90/1000))+40)*0.0895</f>
        <v>135.44929999999999</v>
      </c>
      <c r="L151" s="16">
        <f>(('Calculation Factors'!F30*($D$90/1000))+40)*0.0895</f>
        <v>201.38394999999997</v>
      </c>
      <c r="M151" s="16">
        <f>(('Calculation Factors'!F30*($E$90/1000))+40)*0.0895</f>
        <v>267.3186</v>
      </c>
      <c r="N151" s="16">
        <f>(('Calculation Factors'!F30*($F$90/1000))+40)*0.0895</f>
        <v>333.25324999999998</v>
      </c>
      <c r="O151" s="17">
        <f>(('Calculation Factors'!F30*($Q$2/1000))+40)*0.0895</f>
        <v>37.272606150000001</v>
      </c>
      <c r="P151" s="9"/>
    </row>
    <row r="152" spans="1:16" ht="16.5" thickTop="1" thickBot="1" x14ac:dyDescent="0.3">
      <c r="A152" s="8">
        <v>76</v>
      </c>
      <c r="B152" s="15">
        <f>(('Calculation Factors'!D31*($B$90/1000))+40)*0.0895</f>
        <v>95.295124999999999</v>
      </c>
      <c r="C152" s="16">
        <f>(('Calculation Factors'!D31*($C$90/1000))+40)*0.0895</f>
        <v>187.01024999999998</v>
      </c>
      <c r="D152" s="16">
        <f>(('Calculation Factors'!D31*($D$90/1000))+40)*0.0895</f>
        <v>278.72537499999999</v>
      </c>
      <c r="E152" s="16">
        <f>(('Calculation Factors'!D31*($E$90/1000))+40)*0.0895</f>
        <v>370.44049999999999</v>
      </c>
      <c r="F152" s="16">
        <f>(('Calculation Factors'!D31*($F$90/1000))+40)*0.0895</f>
        <v>462.15562499999999</v>
      </c>
      <c r="G152" s="17">
        <f>(('Calculation Factors'!D31*($Q$2/1000))+40)*0.0895</f>
        <v>50.446428874999995</v>
      </c>
      <c r="H152" s="9"/>
      <c r="I152" s="8">
        <v>76</v>
      </c>
      <c r="J152" s="15">
        <f>(('Calculation Factors'!F31*($B$90/1000))+40)*0.0895</f>
        <v>74.119424999999993</v>
      </c>
      <c r="K152" s="16">
        <f>(('Calculation Factors'!F31*($C$90/1000))+40)*0.0895</f>
        <v>144.65885</v>
      </c>
      <c r="L152" s="16">
        <f>(('Calculation Factors'!F31*($D$90/1000))+40)*0.0895</f>
        <v>215.19827499999997</v>
      </c>
      <c r="M152" s="16">
        <f>(('Calculation Factors'!F31*($E$90/1000))+40)*0.0895</f>
        <v>285.73769999999996</v>
      </c>
      <c r="N152" s="16">
        <f>(('Calculation Factors'!F31*($F$90/1000))+40)*0.0895</f>
        <v>356.27712500000001</v>
      </c>
      <c r="O152" s="17">
        <f>(('Calculation Factors'!F31*($Q$2/1000))+40)*0.0895</f>
        <v>39.625646175</v>
      </c>
      <c r="P152" s="9"/>
    </row>
    <row r="153" spans="1:16" ht="16.5" thickTop="1" thickBot="1" x14ac:dyDescent="0.3">
      <c r="A153" s="8">
        <v>77</v>
      </c>
      <c r="B153" s="15">
        <f>(('Calculation Factors'!D32*($B$90/1000))+40)*0.0895</f>
        <v>102.81759999999998</v>
      </c>
      <c r="C153" s="16">
        <f>(('Calculation Factors'!D32*($C$90/1000))+40)*0.0895</f>
        <v>202.05519999999999</v>
      </c>
      <c r="D153" s="16">
        <f>(('Calculation Factors'!D32*($D$90/1000))+40)*0.0895</f>
        <v>301.29279999999994</v>
      </c>
      <c r="E153" s="16">
        <f>(('Calculation Factors'!D32*($E$90/1000))+40)*0.0895</f>
        <v>400.53039999999999</v>
      </c>
      <c r="F153" s="16">
        <f>(('Calculation Factors'!D32*($F$90/1000))+40)*0.0895</f>
        <v>499.76799999999997</v>
      </c>
      <c r="G153" s="17">
        <f>(('Calculation Factors'!D32*($Q$2/1000))+40)*0.0895</f>
        <v>54.290413600000001</v>
      </c>
      <c r="H153" s="9"/>
      <c r="I153" s="8">
        <v>77</v>
      </c>
      <c r="J153" s="15">
        <f>(('Calculation Factors'!F32*($B$90/1000))+40)*0.0895</f>
        <v>79.189599999999999</v>
      </c>
      <c r="K153" s="16">
        <f>(('Calculation Factors'!F32*($C$90/1000))+40)*0.0895</f>
        <v>154.79920000000001</v>
      </c>
      <c r="L153" s="16">
        <f>(('Calculation Factors'!F32*($D$90/1000))+40)*0.0895</f>
        <v>230.40879999999999</v>
      </c>
      <c r="M153" s="16">
        <f>(('Calculation Factors'!F32*($E$90/1000))+40)*0.0895</f>
        <v>306.01839999999999</v>
      </c>
      <c r="N153" s="16">
        <f>(('Calculation Factors'!F32*($F$90/1000))+40)*0.0895</f>
        <v>381.62799999999999</v>
      </c>
      <c r="O153" s="17">
        <f>(('Calculation Factors'!F32*($Q$2/1000))+40)*0.0895</f>
        <v>42.216505599999998</v>
      </c>
      <c r="P153" s="9"/>
    </row>
    <row r="154" spans="1:16" ht="16.5" thickTop="1" thickBot="1" x14ac:dyDescent="0.3">
      <c r="A154" s="8">
        <v>78</v>
      </c>
      <c r="B154" s="15">
        <f>(('Calculation Factors'!D33*($B$90/1000))+40)*0.0895</f>
        <v>111.07844999999999</v>
      </c>
      <c r="C154" s="16">
        <f>(('Calculation Factors'!D33*($C$90/1000))+40)*0.0895</f>
        <v>218.57689999999997</v>
      </c>
      <c r="D154" s="16">
        <f>(('Calculation Factors'!D33*($D$90/1000))+40)*0.0895</f>
        <v>326.07535000000001</v>
      </c>
      <c r="E154" s="16">
        <f>(('Calculation Factors'!D33*($E$90/1000))+40)*0.0895</f>
        <v>433.57379999999995</v>
      </c>
      <c r="F154" s="16">
        <f>(('Calculation Factors'!D33*($F$90/1000))+40)*0.0895</f>
        <v>541.07224999999994</v>
      </c>
      <c r="G154" s="17">
        <f>(('Calculation Factors'!D33*($Q$2/1000))+40)*0.0895</f>
        <v>58.511707950000002</v>
      </c>
      <c r="H154" s="9"/>
      <c r="I154" s="8">
        <v>78</v>
      </c>
      <c r="J154" s="15">
        <f>(('Calculation Factors'!F33*($B$90/1000))+40)*0.0895</f>
        <v>84.760974999999988</v>
      </c>
      <c r="K154" s="16">
        <f>(('Calculation Factors'!F33*($C$90/1000))+40)*0.0895</f>
        <v>165.94194999999999</v>
      </c>
      <c r="L154" s="16">
        <f>(('Calculation Factors'!F33*($D$90/1000))+40)*0.0895</f>
        <v>247.12292500000001</v>
      </c>
      <c r="M154" s="16">
        <f>(('Calculation Factors'!F33*($E$90/1000))+40)*0.0895</f>
        <v>328.30389999999994</v>
      </c>
      <c r="N154" s="16">
        <f>(('Calculation Factors'!F33*($F$90/1000))+40)*0.0895</f>
        <v>409.48487499999999</v>
      </c>
      <c r="O154" s="17">
        <f>(('Calculation Factors'!F33*($Q$2/1000))+40)*0.0895</f>
        <v>45.063478225000004</v>
      </c>
      <c r="P154" s="9"/>
    </row>
    <row r="155" spans="1:16" ht="16.5" thickTop="1" thickBot="1" x14ac:dyDescent="0.3">
      <c r="A155" s="8">
        <v>79</v>
      </c>
      <c r="B155" s="15">
        <f>(('Calculation Factors'!D34*($B$90/1000))+40)*0.0895</f>
        <v>120.10452499999998</v>
      </c>
      <c r="C155" s="16">
        <f>(('Calculation Factors'!D34*($C$90/1000))+40)*0.0895</f>
        <v>236.62904999999995</v>
      </c>
      <c r="D155" s="16">
        <f>(('Calculation Factors'!D34*($D$90/1000))+40)*0.0895</f>
        <v>353.15357499999999</v>
      </c>
      <c r="E155" s="16">
        <f>(('Calculation Factors'!D34*($E$90/1000))+40)*0.0895</f>
        <v>469.67809999999992</v>
      </c>
      <c r="F155" s="16">
        <f>(('Calculation Factors'!D34*($F$90/1000))+40)*0.0895</f>
        <v>586.20262500000001</v>
      </c>
      <c r="G155" s="17">
        <f>(('Calculation Factors'!D34*($Q$2/1000))+40)*0.0895</f>
        <v>63.124032275000005</v>
      </c>
      <c r="H155" s="9"/>
      <c r="I155" s="8">
        <v>79</v>
      </c>
      <c r="J155" s="15">
        <f>(('Calculation Factors'!F34*($B$90/1000))+40)*0.0895</f>
        <v>90.846974999999986</v>
      </c>
      <c r="K155" s="16">
        <f>(('Calculation Factors'!F34*($C$90/1000))+40)*0.0895</f>
        <v>178.11394999999999</v>
      </c>
      <c r="L155" s="16">
        <f>(('Calculation Factors'!F34*($D$90/1000))+40)*0.0895</f>
        <v>265.38092499999993</v>
      </c>
      <c r="M155" s="16">
        <f>(('Calculation Factors'!F34*($E$90/1000))+40)*0.0895</f>
        <v>352.64789999999999</v>
      </c>
      <c r="N155" s="16">
        <f>(('Calculation Factors'!F34*($F$90/1000))+40)*0.0895</f>
        <v>439.91487499999999</v>
      </c>
      <c r="O155" s="17">
        <f>(('Calculation Factors'!F34*($Q$2/1000))+40)*0.0895</f>
        <v>48.173424224999998</v>
      </c>
      <c r="P155" s="9"/>
    </row>
    <row r="156" spans="1:16" ht="16.5" thickTop="1" thickBot="1" x14ac:dyDescent="0.3">
      <c r="A156" s="8">
        <v>80</v>
      </c>
      <c r="B156" s="18">
        <f>(('Calculation Factors'!D35*($B$90/1000))+40)*0.0895</f>
        <v>131.82007499999997</v>
      </c>
      <c r="C156" s="19">
        <f>(('Calculation Factors'!D35*($C$90/1000))+40)*0.0895</f>
        <v>260.06014999999996</v>
      </c>
      <c r="D156" s="19">
        <f>(('Calculation Factors'!D35*($D$90/1000))+40)*0.0895</f>
        <v>388.30022500000001</v>
      </c>
      <c r="E156" s="19">
        <f>(('Calculation Factors'!D35*($E$90/1000))+40)*0.0895</f>
        <v>516.5403</v>
      </c>
      <c r="F156" s="19">
        <f>(('Calculation Factors'!D35*($F$90/1000))+40)*0.0895</f>
        <v>644.78037499999994</v>
      </c>
      <c r="G156" s="20">
        <f>(('Calculation Factors'!D35*($Q$2/1000))+40)*0.0895</f>
        <v>69.110678325000009</v>
      </c>
      <c r="H156" s="9"/>
      <c r="I156" s="8">
        <v>80</v>
      </c>
      <c r="J156" s="18">
        <f>(('Calculation Factors'!F35*($B$90/1000))+40)*0.0895</f>
        <v>98.396300000000011</v>
      </c>
      <c r="K156" s="19">
        <f>(('Calculation Factors'!F35*($C$90/1000))+40)*0.0895</f>
        <v>193.21260000000001</v>
      </c>
      <c r="L156" s="19">
        <f>(('Calculation Factors'!F35*($D$90/1000))+40)*0.0895</f>
        <v>288.02889999999996</v>
      </c>
      <c r="M156" s="19">
        <f>(('Calculation Factors'!F35*($E$90/1000))+40)*0.0895</f>
        <v>382.84520000000003</v>
      </c>
      <c r="N156" s="19">
        <f>(('Calculation Factors'!F35*($F$90/1000))+40)*0.0895</f>
        <v>477.66149999999999</v>
      </c>
      <c r="O156" s="20">
        <f>(('Calculation Factors'!F35*($Q$2/1000))+40)*0.0895</f>
        <v>52.031129300000003</v>
      </c>
      <c r="P156" s="9"/>
    </row>
    <row r="157" spans="1:16" x14ac:dyDescent="0.25">
      <c r="P157" s="9"/>
    </row>
    <row r="158" spans="1:16" x14ac:dyDescent="0.25">
      <c r="P158" s="9"/>
    </row>
    <row r="159" spans="1:16" x14ac:dyDescent="0.25">
      <c r="A159" s="23" t="s">
        <v>14</v>
      </c>
      <c r="B159" s="23"/>
      <c r="C159" s="23"/>
      <c r="D159" s="23"/>
      <c r="E159" s="23"/>
      <c r="F159" s="23"/>
      <c r="G159" s="23"/>
      <c r="H159" s="9"/>
      <c r="I159" s="23" t="s">
        <v>15</v>
      </c>
      <c r="J159" s="23"/>
      <c r="K159" s="23"/>
      <c r="L159" s="23"/>
      <c r="M159" s="23"/>
      <c r="N159" s="23"/>
      <c r="O159" s="23"/>
      <c r="P159" s="9"/>
    </row>
    <row r="160" spans="1:16" ht="15.75" thickBot="1" x14ac:dyDescent="0.3">
      <c r="A160" s="8"/>
      <c r="B160" s="10">
        <v>5000</v>
      </c>
      <c r="C160" s="10">
        <v>10000</v>
      </c>
      <c r="D160" s="10">
        <v>15000</v>
      </c>
      <c r="E160" s="10">
        <v>20000</v>
      </c>
      <c r="F160" s="10">
        <v>25000</v>
      </c>
      <c r="G160" s="11">
        <f>Q2</f>
        <v>2555</v>
      </c>
      <c r="H160" s="9"/>
      <c r="I160" s="8"/>
      <c r="J160" s="10">
        <v>5000</v>
      </c>
      <c r="K160" s="10">
        <v>10000</v>
      </c>
      <c r="L160" s="10">
        <v>15000</v>
      </c>
      <c r="M160" s="10">
        <v>20000</v>
      </c>
      <c r="N160" s="10">
        <v>25000</v>
      </c>
      <c r="O160" s="11">
        <f>Q2</f>
        <v>2555</v>
      </c>
      <c r="P160" s="9"/>
    </row>
    <row r="161" spans="1:16" ht="16.5" thickTop="1" thickBot="1" x14ac:dyDescent="0.3">
      <c r="A161" s="8">
        <v>50</v>
      </c>
      <c r="B161" s="12">
        <f>(('Calculation Factors'!I5*($B$90/1000))+40)*0.0895</f>
        <v>27.136399999999998</v>
      </c>
      <c r="C161" s="13">
        <f>(('Calculation Factors'!I5*($C$90/1000))+40)*0.0895</f>
        <v>50.692799999999998</v>
      </c>
      <c r="D161" s="13">
        <f>(('Calculation Factors'!I5*($D$90/1000))+40)*0.0895</f>
        <v>74.249200000000002</v>
      </c>
      <c r="E161" s="13">
        <f>(('Calculation Factors'!I5*($E$90/1000))+40)*0.0895</f>
        <v>97.805599999999998</v>
      </c>
      <c r="F161" s="13">
        <f>(('Calculation Factors'!I5*($F$90/1000))+40)*0.0895</f>
        <v>121.36199999999999</v>
      </c>
      <c r="G161" s="14">
        <f>(('Calculation Factors'!I5*($Q$2/1000))+40)*0.0895</f>
        <v>15.617320400000001</v>
      </c>
      <c r="H161" s="9"/>
      <c r="I161" s="8">
        <v>50</v>
      </c>
      <c r="J161" s="12">
        <f>(('Calculation Factors'!K5*($B$90/1000))+40)*0.0895</f>
        <v>23.462424999999996</v>
      </c>
      <c r="K161" s="13">
        <f>(('Calculation Factors'!K5*($C$90/1000))+40)*0.0895</f>
        <v>43.344850000000001</v>
      </c>
      <c r="L161" s="13">
        <f>(('Calculation Factors'!K5*($D$90/1000))+40)*0.0895</f>
        <v>63.227274999999999</v>
      </c>
      <c r="M161" s="13">
        <f>(('Calculation Factors'!K5*($E$90/1000))+40)*0.0895</f>
        <v>83.109700000000004</v>
      </c>
      <c r="N161" s="13">
        <f>(('Calculation Factors'!K5*($F$90/1000))+40)*0.0895</f>
        <v>102.992125</v>
      </c>
      <c r="O161" s="14">
        <f>(('Calculation Factors'!K5*($Q$2/1000))+40)*0.0895</f>
        <v>13.739919175000001</v>
      </c>
      <c r="P161" s="9"/>
    </row>
    <row r="162" spans="1:16" ht="16.5" thickTop="1" thickBot="1" x14ac:dyDescent="0.3">
      <c r="A162" s="8">
        <v>51</v>
      </c>
      <c r="B162" s="15">
        <f>(('Calculation Factors'!I6*($B$90/1000))+40)*0.0895</f>
        <v>28.684749999999998</v>
      </c>
      <c r="C162" s="16">
        <f>(('Calculation Factors'!I6*($C$90/1000))+40)*0.0895</f>
        <v>53.789499999999997</v>
      </c>
      <c r="D162" s="16">
        <f>(('Calculation Factors'!I6*($D$90/1000))+40)*0.0895</f>
        <v>78.89425</v>
      </c>
      <c r="E162" s="16">
        <f>(('Calculation Factors'!I6*($E$90/1000))+40)*0.0895</f>
        <v>103.999</v>
      </c>
      <c r="F162" s="16">
        <f>(('Calculation Factors'!I6*($F$90/1000))+40)*0.0895</f>
        <v>129.10374999999999</v>
      </c>
      <c r="G162" s="17">
        <f>(('Calculation Factors'!I6*($Q$2/1000))+40)*0.0895</f>
        <v>16.408527250000002</v>
      </c>
      <c r="H162" s="9"/>
      <c r="I162" s="8">
        <v>51</v>
      </c>
      <c r="J162" s="15">
        <f>(('Calculation Factors'!K6*($B$90/1000))+40)*0.0895</f>
        <v>24.625924999999995</v>
      </c>
      <c r="K162" s="16">
        <f>(('Calculation Factors'!K6*($C$90/1000))+40)*0.0895</f>
        <v>45.671849999999999</v>
      </c>
      <c r="L162" s="16">
        <f>(('Calculation Factors'!K6*($D$90/1000))+40)*0.0895</f>
        <v>66.717775000000003</v>
      </c>
      <c r="M162" s="16">
        <f>(('Calculation Factors'!K6*($E$90/1000))+40)*0.0895</f>
        <v>87.7637</v>
      </c>
      <c r="N162" s="16">
        <f>(('Calculation Factors'!K6*($F$90/1000))+40)*0.0895</f>
        <v>108.809625</v>
      </c>
      <c r="O162" s="17">
        <f>(('Calculation Factors'!K6*($Q$2/1000))+40)*0.0895</f>
        <v>14.334467675000001</v>
      </c>
      <c r="P162" s="9"/>
    </row>
    <row r="163" spans="1:16" ht="16.5" thickTop="1" thickBot="1" x14ac:dyDescent="0.3">
      <c r="A163" s="8">
        <v>52</v>
      </c>
      <c r="B163" s="15">
        <f>(('Calculation Factors'!I7*($B$90/1000))+40)*0.0895</f>
        <v>30.349450000000001</v>
      </c>
      <c r="C163" s="16">
        <f>(('Calculation Factors'!I7*($C$90/1000))+40)*0.0895</f>
        <v>57.118900000000004</v>
      </c>
      <c r="D163" s="16">
        <f>(('Calculation Factors'!I7*($D$90/1000))+40)*0.0895</f>
        <v>83.888349999999988</v>
      </c>
      <c r="E163" s="16">
        <f>(('Calculation Factors'!I7*($E$90/1000))+40)*0.0895</f>
        <v>110.65780000000001</v>
      </c>
      <c r="F163" s="16">
        <f>(('Calculation Factors'!I7*($F$90/1000))+40)*0.0895</f>
        <v>137.42724999999999</v>
      </c>
      <c r="G163" s="17">
        <f>(('Calculation Factors'!I7*($Q$2/1000))+40)*0.0895</f>
        <v>17.259188949999999</v>
      </c>
      <c r="H163" s="9"/>
      <c r="I163" s="8">
        <v>52</v>
      </c>
      <c r="J163" s="15">
        <f>(('Calculation Factors'!K7*($B$90/1000))+40)*0.0895</f>
        <v>25.847599999999996</v>
      </c>
      <c r="K163" s="16">
        <f>(('Calculation Factors'!K7*($C$90/1000))+40)*0.0895</f>
        <v>48.115199999999987</v>
      </c>
      <c r="L163" s="16">
        <f>(('Calculation Factors'!K7*($D$90/1000))+40)*0.0895</f>
        <v>70.382799999999989</v>
      </c>
      <c r="M163" s="16">
        <f>(('Calculation Factors'!K7*($E$90/1000))+40)*0.0895</f>
        <v>92.650399999999976</v>
      </c>
      <c r="N163" s="16">
        <f>(('Calculation Factors'!K7*($F$90/1000))+40)*0.0895</f>
        <v>114.91799999999999</v>
      </c>
      <c r="O163" s="17">
        <f>(('Calculation Factors'!K7*($Q$2/1000))+40)*0.0895</f>
        <v>14.958743599999998</v>
      </c>
      <c r="P163" s="9"/>
    </row>
    <row r="164" spans="1:16" ht="16.5" thickTop="1" thickBot="1" x14ac:dyDescent="0.3">
      <c r="A164" s="8">
        <v>53</v>
      </c>
      <c r="B164" s="15">
        <f>(('Calculation Factors'!I8*($B$90/1000))+40)*0.0895</f>
        <v>32.117075</v>
      </c>
      <c r="C164" s="16">
        <f>(('Calculation Factors'!I8*($C$90/1000))+40)*0.0895</f>
        <v>60.654150000000001</v>
      </c>
      <c r="D164" s="16">
        <f>(('Calculation Factors'!I8*($D$90/1000))+40)*0.0895</f>
        <v>89.191225000000003</v>
      </c>
      <c r="E164" s="16">
        <f>(('Calculation Factors'!I8*($E$90/1000))+40)*0.0895</f>
        <v>117.7283</v>
      </c>
      <c r="F164" s="16">
        <f>(('Calculation Factors'!I8*($F$90/1000))+40)*0.0895</f>
        <v>146.26537500000001</v>
      </c>
      <c r="G164" s="17">
        <f>(('Calculation Factors'!I8*($Q$2/1000))+40)*0.0895</f>
        <v>18.162445325</v>
      </c>
      <c r="H164" s="9"/>
      <c r="I164" s="8">
        <v>53</v>
      </c>
      <c r="J164" s="15">
        <f>(('Calculation Factors'!K8*($B$90/1000))+40)*0.0895</f>
        <v>27.127449999999996</v>
      </c>
      <c r="K164" s="16">
        <f>(('Calculation Factors'!K8*($C$90/1000))+40)*0.0895</f>
        <v>50.674899999999994</v>
      </c>
      <c r="L164" s="16">
        <f>(('Calculation Factors'!K8*($D$90/1000))+40)*0.0895</f>
        <v>74.222349999999992</v>
      </c>
      <c r="M164" s="16">
        <f>(('Calculation Factors'!K8*($E$90/1000))+40)*0.0895</f>
        <v>97.769799999999989</v>
      </c>
      <c r="N164" s="16">
        <f>(('Calculation Factors'!K8*($F$90/1000))+40)*0.0895</f>
        <v>121.31725</v>
      </c>
      <c r="O164" s="17">
        <f>(('Calculation Factors'!K8*($Q$2/1000))+40)*0.0895</f>
        <v>15.612746949999998</v>
      </c>
      <c r="P164" s="9"/>
    </row>
    <row r="165" spans="1:16" ht="16.5" thickTop="1" thickBot="1" x14ac:dyDescent="0.3">
      <c r="A165" s="8">
        <v>54</v>
      </c>
      <c r="B165" s="15">
        <f>(('Calculation Factors'!I9*($B$90/1000))+40)*0.0895</f>
        <v>33.987625000000001</v>
      </c>
      <c r="C165" s="16">
        <f>(('Calculation Factors'!I9*($C$90/1000))+40)*0.0895</f>
        <v>64.395250000000004</v>
      </c>
      <c r="D165" s="16">
        <f>(('Calculation Factors'!I9*($D$90/1000))+40)*0.0895</f>
        <v>94.802875</v>
      </c>
      <c r="E165" s="16">
        <f>(('Calculation Factors'!I9*($E$90/1000))+40)*0.0895</f>
        <v>125.2105</v>
      </c>
      <c r="F165" s="16">
        <f>(('Calculation Factors'!I9*($F$90/1000))+40)*0.0895</f>
        <v>155.61812499999999</v>
      </c>
      <c r="G165" s="17">
        <f>(('Calculation Factors'!I9*($Q$2/1000))+40)*0.0895</f>
        <v>19.118296375</v>
      </c>
      <c r="H165" s="9"/>
      <c r="I165" s="8">
        <v>54</v>
      </c>
      <c r="J165" s="15">
        <f>(('Calculation Factors'!K9*($B$90/1000))+40)*0.0895</f>
        <v>28.460999999999999</v>
      </c>
      <c r="K165" s="16">
        <f>(('Calculation Factors'!K9*($C$90/1000))+40)*0.0895</f>
        <v>53.341999999999999</v>
      </c>
      <c r="L165" s="16">
        <f>(('Calculation Factors'!K9*($D$90/1000))+40)*0.0895</f>
        <v>78.222999999999999</v>
      </c>
      <c r="M165" s="16">
        <f>(('Calculation Factors'!K9*($E$90/1000))+40)*0.0895</f>
        <v>103.104</v>
      </c>
      <c r="N165" s="16">
        <f>(('Calculation Factors'!K9*($F$90/1000))+40)*0.0895</f>
        <v>127.985</v>
      </c>
      <c r="O165" s="17">
        <f>(('Calculation Factors'!K9*($Q$2/1000))+40)*0.0895</f>
        <v>16.294191000000001</v>
      </c>
      <c r="P165" s="9"/>
    </row>
    <row r="166" spans="1:16" ht="16.5" thickTop="1" thickBot="1" x14ac:dyDescent="0.3">
      <c r="A166" s="8">
        <v>55</v>
      </c>
      <c r="B166" s="15">
        <f>(('Calculation Factors'!I10*($B$90/1000))+40)*0.0895</f>
        <v>35.961100000000002</v>
      </c>
      <c r="C166" s="16">
        <f>(('Calculation Factors'!I10*($C$90/1000))+40)*0.0895</f>
        <v>68.342200000000005</v>
      </c>
      <c r="D166" s="16">
        <f>(('Calculation Factors'!I10*($D$90/1000))+40)*0.0895</f>
        <v>100.72330000000001</v>
      </c>
      <c r="E166" s="16">
        <f>(('Calculation Factors'!I10*($E$90/1000))+40)*0.0895</f>
        <v>133.1044</v>
      </c>
      <c r="F166" s="16">
        <f>(('Calculation Factors'!I10*($F$90/1000))+40)*0.0895</f>
        <v>165.4855</v>
      </c>
      <c r="G166" s="17">
        <f>(('Calculation Factors'!I10*($Q$2/1000))+40)*0.0895</f>
        <v>20.126742100000001</v>
      </c>
      <c r="H166" s="9"/>
      <c r="I166" s="8">
        <v>55</v>
      </c>
      <c r="J166" s="15">
        <f>(('Calculation Factors'!K10*($B$90/1000))+40)*0.0895</f>
        <v>30.031724999999998</v>
      </c>
      <c r="K166" s="16">
        <f>(('Calculation Factors'!K10*($C$90/1000))+40)*0.0895</f>
        <v>56.483449999999998</v>
      </c>
      <c r="L166" s="16">
        <f>(('Calculation Factors'!K10*($D$90/1000))+40)*0.0895</f>
        <v>82.935175000000001</v>
      </c>
      <c r="M166" s="16">
        <f>(('Calculation Factors'!K10*($E$90/1000))+40)*0.0895</f>
        <v>109.3869</v>
      </c>
      <c r="N166" s="16">
        <f>(('Calculation Factors'!K10*($F$90/1000))+40)*0.0895</f>
        <v>135.83862500000001</v>
      </c>
      <c r="O166" s="17">
        <f>(('Calculation Factors'!K10*($Q$2/1000))+40)*0.0895</f>
        <v>17.096831474999998</v>
      </c>
      <c r="P166" s="9"/>
    </row>
    <row r="167" spans="1:16" ht="16.5" thickTop="1" thickBot="1" x14ac:dyDescent="0.3">
      <c r="A167" s="8">
        <v>56</v>
      </c>
      <c r="B167" s="15">
        <f>(('Calculation Factors'!I11*($B$90/1000))+40)*0.0895</f>
        <v>37.3215</v>
      </c>
      <c r="C167" s="16">
        <f>(('Calculation Factors'!I11*($C$90/1000))+40)*0.0895</f>
        <v>71.063000000000002</v>
      </c>
      <c r="D167" s="16">
        <f>(('Calculation Factors'!I11*($D$90/1000))+40)*0.0895</f>
        <v>104.80449999999999</v>
      </c>
      <c r="E167" s="16">
        <f>(('Calculation Factors'!I11*($E$90/1000))+40)*0.0895</f>
        <v>138.54599999999999</v>
      </c>
      <c r="F167" s="16">
        <f>(('Calculation Factors'!I11*($F$90/1000))+40)*0.0895</f>
        <v>172.28750000000002</v>
      </c>
      <c r="G167" s="17">
        <f>(('Calculation Factors'!I11*($Q$2/1000))+40)*0.0895</f>
        <v>20.821906500000001</v>
      </c>
      <c r="H167" s="9"/>
      <c r="I167" s="8">
        <v>56</v>
      </c>
      <c r="J167" s="15">
        <f>(('Calculation Factors'!K11*($B$90/1000))+40)*0.0895</f>
        <v>30.881975000000001</v>
      </c>
      <c r="K167" s="16">
        <f>(('Calculation Factors'!K11*($C$90/1000))+40)*0.0895</f>
        <v>58.183950000000003</v>
      </c>
      <c r="L167" s="16">
        <f>(('Calculation Factors'!K11*($D$90/1000))+40)*0.0895</f>
        <v>85.485924999999995</v>
      </c>
      <c r="M167" s="16">
        <f>(('Calculation Factors'!K11*($E$90/1000))+40)*0.0895</f>
        <v>112.78789999999999</v>
      </c>
      <c r="N167" s="16">
        <f>(('Calculation Factors'!K11*($F$90/1000))+40)*0.0895</f>
        <v>140.08987500000001</v>
      </c>
      <c r="O167" s="17">
        <f>(('Calculation Factors'!K11*($Q$2/1000))+40)*0.0895</f>
        <v>17.531309224999998</v>
      </c>
      <c r="P167" s="9"/>
    </row>
    <row r="168" spans="1:16" ht="16.5" thickTop="1" thickBot="1" x14ac:dyDescent="0.3">
      <c r="A168" s="8">
        <v>57</v>
      </c>
      <c r="B168" s="15">
        <f>(('Calculation Factors'!I12*($B$90/1000))+40)*0.0895</f>
        <v>38.757975000000002</v>
      </c>
      <c r="C168" s="16">
        <f>(('Calculation Factors'!I12*($C$90/1000))+40)*0.0895</f>
        <v>73.935950000000005</v>
      </c>
      <c r="D168" s="16">
        <f>(('Calculation Factors'!I12*($D$90/1000))+40)*0.0895</f>
        <v>109.11392500000001</v>
      </c>
      <c r="E168" s="16">
        <f>(('Calculation Factors'!I12*($E$90/1000))+40)*0.0895</f>
        <v>144.2919</v>
      </c>
      <c r="F168" s="16">
        <f>(('Calculation Factors'!I12*($F$90/1000))+40)*0.0895</f>
        <v>179.469875</v>
      </c>
      <c r="G168" s="17">
        <f>(('Calculation Factors'!I12*($Q$2/1000))+40)*0.0895</f>
        <v>21.555945225000002</v>
      </c>
      <c r="H168" s="9"/>
      <c r="I168" s="8">
        <v>57</v>
      </c>
      <c r="J168" s="15">
        <f>(('Calculation Factors'!K12*($B$90/1000))+40)*0.0895</f>
        <v>31.72775</v>
      </c>
      <c r="K168" s="16">
        <f>(('Calculation Factors'!K12*($C$90/1000))+40)*0.0895</f>
        <v>59.875499999999995</v>
      </c>
      <c r="L168" s="16">
        <f>(('Calculation Factors'!K12*($D$90/1000))+40)*0.0895</f>
        <v>88.02324999999999</v>
      </c>
      <c r="M168" s="16">
        <f>(('Calculation Factors'!K12*($E$90/1000))+40)*0.0895</f>
        <v>116.17099999999999</v>
      </c>
      <c r="N168" s="16">
        <f>(('Calculation Factors'!K12*($F$90/1000))+40)*0.0895</f>
        <v>144.31874999999999</v>
      </c>
      <c r="O168" s="17">
        <f>(('Calculation Factors'!K12*($Q$2/1000))+40)*0.0895</f>
        <v>17.963500250000003</v>
      </c>
      <c r="P168" s="9"/>
    </row>
    <row r="169" spans="1:16" ht="16.5" thickTop="1" thickBot="1" x14ac:dyDescent="0.3">
      <c r="A169" s="8">
        <v>58</v>
      </c>
      <c r="B169" s="15">
        <f>(('Calculation Factors'!I13*($B$90/1000))+40)*0.0895</f>
        <v>40.26605</v>
      </c>
      <c r="C169" s="16">
        <f>(('Calculation Factors'!I13*($C$90/1000))+40)*0.0895</f>
        <v>76.952100000000002</v>
      </c>
      <c r="D169" s="16">
        <f>(('Calculation Factors'!I13*($D$90/1000))+40)*0.0895</f>
        <v>113.63815</v>
      </c>
      <c r="E169" s="16">
        <f>(('Calculation Factors'!I13*($E$90/1000))+40)*0.0895</f>
        <v>150.32420000000002</v>
      </c>
      <c r="F169" s="16">
        <f>(('Calculation Factors'!I13*($F$90/1000))+40)*0.0895</f>
        <v>187.01024999999998</v>
      </c>
      <c r="G169" s="17">
        <f>(('Calculation Factors'!I13*($Q$2/1000))+40)*0.0895</f>
        <v>22.326571550000001</v>
      </c>
      <c r="H169" s="9"/>
      <c r="I169" s="8">
        <v>58</v>
      </c>
      <c r="J169" s="15">
        <f>(('Calculation Factors'!K13*($B$90/1000))+40)*0.0895</f>
        <v>32.582475000000002</v>
      </c>
      <c r="K169" s="16">
        <f>(('Calculation Factors'!K13*($C$90/1000))+40)*0.0895</f>
        <v>61.584949999999999</v>
      </c>
      <c r="L169" s="16">
        <f>(('Calculation Factors'!K13*($D$90/1000))+40)*0.0895</f>
        <v>90.58742500000001</v>
      </c>
      <c r="M169" s="16">
        <f>(('Calculation Factors'!K13*($E$90/1000))+40)*0.0895</f>
        <v>119.5899</v>
      </c>
      <c r="N169" s="16">
        <f>(('Calculation Factors'!K13*($F$90/1000))+40)*0.0895</f>
        <v>148.592375</v>
      </c>
      <c r="O169" s="17">
        <f>(('Calculation Factors'!K13*($Q$2/1000))+40)*0.0895</f>
        <v>18.400264725</v>
      </c>
      <c r="P169" s="9"/>
    </row>
    <row r="170" spans="1:16" ht="16.5" thickTop="1" thickBot="1" x14ac:dyDescent="0.3">
      <c r="A170" s="8">
        <v>59</v>
      </c>
      <c r="B170" s="15">
        <f>(('Calculation Factors'!I14*($B$90/1000))+40)*0.0895</f>
        <v>41.823349999999991</v>
      </c>
      <c r="C170" s="16">
        <f>(('Calculation Factors'!I14*($C$90/1000))+40)*0.0895</f>
        <v>80.066699999999983</v>
      </c>
      <c r="D170" s="16">
        <f>(('Calculation Factors'!I14*($D$90/1000))+40)*0.0895</f>
        <v>118.31004999999999</v>
      </c>
      <c r="E170" s="16">
        <f>(('Calculation Factors'!I14*($E$90/1000))+40)*0.0895</f>
        <v>156.55339999999998</v>
      </c>
      <c r="F170" s="16">
        <f>(('Calculation Factors'!I14*($F$90/1000))+40)*0.0895</f>
        <v>194.79675</v>
      </c>
      <c r="G170" s="17">
        <f>(('Calculation Factors'!I14*($Q$2/1000))+40)*0.0895</f>
        <v>23.122351850000001</v>
      </c>
      <c r="H170" s="9"/>
      <c r="I170" s="8">
        <v>59</v>
      </c>
      <c r="J170" s="15">
        <f>(('Calculation Factors'!K14*($B$90/1000))+40)*0.0895</f>
        <v>33.455100000000002</v>
      </c>
      <c r="K170" s="16">
        <f>(('Calculation Factors'!K14*($C$90/1000))+40)*0.0895</f>
        <v>63.330199999999998</v>
      </c>
      <c r="L170" s="16">
        <f>(('Calculation Factors'!K14*($D$90/1000))+40)*0.0895</f>
        <v>93.205300000000008</v>
      </c>
      <c r="M170" s="16">
        <f>(('Calculation Factors'!K14*($E$90/1000))+40)*0.0895</f>
        <v>123.0804</v>
      </c>
      <c r="N170" s="16">
        <f>(('Calculation Factors'!K14*($F$90/1000))+40)*0.0895</f>
        <v>152.9555</v>
      </c>
      <c r="O170" s="17">
        <f>(('Calculation Factors'!K14*($Q$2/1000))+40)*0.0895</f>
        <v>18.846176100000001</v>
      </c>
      <c r="P170" s="9"/>
    </row>
    <row r="171" spans="1:16" ht="16.5" thickTop="1" thickBot="1" x14ac:dyDescent="0.3">
      <c r="A171" s="8">
        <v>60</v>
      </c>
      <c r="B171" s="15">
        <f>(('Calculation Factors'!I15*($B$90/1000))+40)*0.0895</f>
        <v>44.213000000000001</v>
      </c>
      <c r="C171" s="16">
        <f>(('Calculation Factors'!I15*($C$90/1000))+40)*0.0895</f>
        <v>84.845999999999989</v>
      </c>
      <c r="D171" s="16">
        <f>(('Calculation Factors'!I15*($D$90/1000))+40)*0.0895</f>
        <v>125.479</v>
      </c>
      <c r="E171" s="16">
        <f>(('Calculation Factors'!I15*($E$90/1000))+40)*0.0895</f>
        <v>166.11199999999999</v>
      </c>
      <c r="F171" s="16">
        <f>(('Calculation Factors'!I15*($F$90/1000))+40)*0.0895</f>
        <v>206.745</v>
      </c>
      <c r="G171" s="17">
        <f>(('Calculation Factors'!I15*($Q$2/1000))+40)*0.0895</f>
        <v>24.343463</v>
      </c>
      <c r="H171" s="9"/>
      <c r="I171" s="8">
        <v>60</v>
      </c>
      <c r="J171" s="15">
        <f>(('Calculation Factors'!K15*($B$90/1000))+40)*0.0895</f>
        <v>34.345624999999998</v>
      </c>
      <c r="K171" s="16">
        <f>(('Calculation Factors'!K15*($C$90/1000))+40)*0.0895</f>
        <v>65.111249999999998</v>
      </c>
      <c r="L171" s="16">
        <f>(('Calculation Factors'!K15*($D$90/1000))+40)*0.0895</f>
        <v>95.876874999999998</v>
      </c>
      <c r="M171" s="16">
        <f>(('Calculation Factors'!K15*($E$90/1000))+40)*0.0895</f>
        <v>126.6425</v>
      </c>
      <c r="N171" s="16">
        <f>(('Calculation Factors'!K15*($F$90/1000))+40)*0.0895</f>
        <v>157.40812499999998</v>
      </c>
      <c r="O171" s="17">
        <f>(('Calculation Factors'!K15*($Q$2/1000))+40)*0.0895</f>
        <v>19.301234375</v>
      </c>
      <c r="P171" s="9"/>
    </row>
    <row r="172" spans="1:16" ht="16.5" thickTop="1" thickBot="1" x14ac:dyDescent="0.3">
      <c r="A172" s="8">
        <v>61</v>
      </c>
      <c r="B172" s="15">
        <f>(('Calculation Factors'!I16*($B$90/1000))+40)*0.0895</f>
        <v>45.819524999999999</v>
      </c>
      <c r="C172" s="16">
        <f>(('Calculation Factors'!I16*($C$90/1000))+40)*0.0895</f>
        <v>88.059049999999999</v>
      </c>
      <c r="D172" s="16">
        <f>(('Calculation Factors'!I16*($D$90/1000))+40)*0.0895</f>
        <v>130.298575</v>
      </c>
      <c r="E172" s="16">
        <f>(('Calculation Factors'!I16*($E$90/1000))+40)*0.0895</f>
        <v>172.53809999999999</v>
      </c>
      <c r="F172" s="16">
        <f>(('Calculation Factors'!I16*($F$90/1000))+40)*0.0895</f>
        <v>214.777625</v>
      </c>
      <c r="G172" s="17">
        <f>(('Calculation Factors'!I16*($Q$2/1000))+40)*0.0895</f>
        <v>25.164397275000002</v>
      </c>
      <c r="H172" s="9"/>
      <c r="I172" s="8">
        <v>61</v>
      </c>
      <c r="J172" s="15">
        <f>(('Calculation Factors'!K16*($B$90/1000))+40)*0.0895</f>
        <v>35.280900000000003</v>
      </c>
      <c r="K172" s="16">
        <f>(('Calculation Factors'!K16*($C$90/1000))+40)*0.0895</f>
        <v>66.981800000000007</v>
      </c>
      <c r="L172" s="16">
        <f>(('Calculation Factors'!K16*($D$90/1000))+40)*0.0895</f>
        <v>98.682700000000011</v>
      </c>
      <c r="M172" s="16">
        <f>(('Calculation Factors'!K16*($E$90/1000))+40)*0.0895</f>
        <v>130.3836</v>
      </c>
      <c r="N172" s="16">
        <f>(('Calculation Factors'!K16*($F$90/1000))+40)*0.0895</f>
        <v>162.08449999999999</v>
      </c>
      <c r="O172" s="17">
        <f>(('Calculation Factors'!K16*($Q$2/1000))+40)*0.0895</f>
        <v>19.7791599</v>
      </c>
      <c r="P172" s="9"/>
    </row>
    <row r="173" spans="1:16" ht="16.5" thickTop="1" thickBot="1" x14ac:dyDescent="0.3">
      <c r="A173" s="8">
        <v>62</v>
      </c>
      <c r="B173" s="15">
        <f>(('Calculation Factors'!I17*($B$90/1000))+40)*0.0895</f>
        <v>47.412624999999998</v>
      </c>
      <c r="C173" s="16">
        <f>(('Calculation Factors'!I17*($C$90/1000))+40)*0.0895</f>
        <v>91.245249999999999</v>
      </c>
      <c r="D173" s="16">
        <f>(('Calculation Factors'!I17*($D$90/1000))+40)*0.0895</f>
        <v>135.07787500000001</v>
      </c>
      <c r="E173" s="16">
        <f>(('Calculation Factors'!I17*($E$90/1000))+40)*0.0895</f>
        <v>178.91049999999998</v>
      </c>
      <c r="F173" s="16">
        <f>(('Calculation Factors'!I17*($F$90/1000))+40)*0.0895</f>
        <v>222.74312499999999</v>
      </c>
      <c r="G173" s="17">
        <f>(('Calculation Factors'!I17*($Q$2/1000))+40)*0.0895</f>
        <v>25.978471374999998</v>
      </c>
      <c r="H173" s="9"/>
      <c r="I173" s="8">
        <v>62</v>
      </c>
      <c r="J173" s="15">
        <f>(('Calculation Factors'!K17*($B$90/1000))+40)*0.0895</f>
        <v>36.238550000000004</v>
      </c>
      <c r="K173" s="16">
        <f>(('Calculation Factors'!K17*($C$90/1000))+40)*0.0895</f>
        <v>68.897100000000009</v>
      </c>
      <c r="L173" s="16">
        <f>(('Calculation Factors'!K17*($D$90/1000))+40)*0.0895</f>
        <v>101.55565</v>
      </c>
      <c r="M173" s="16">
        <f>(('Calculation Factors'!K17*($E$90/1000))+40)*0.0895</f>
        <v>134.21420000000001</v>
      </c>
      <c r="N173" s="16">
        <f>(('Calculation Factors'!K17*($F$90/1000))+40)*0.0895</f>
        <v>166.87275</v>
      </c>
      <c r="O173" s="17">
        <f>(('Calculation Factors'!K17*($Q$2/1000))+40)*0.0895</f>
        <v>20.268519050000002</v>
      </c>
      <c r="P173" s="9"/>
    </row>
    <row r="174" spans="1:16" ht="16.5" thickTop="1" thickBot="1" x14ac:dyDescent="0.3">
      <c r="A174" s="8">
        <v>63</v>
      </c>
      <c r="B174" s="15">
        <f>(('Calculation Factors'!I18*($B$90/1000))+40)*0.0895</f>
        <v>48.996775</v>
      </c>
      <c r="C174" s="16">
        <f>(('Calculation Factors'!I18*($C$90/1000))+40)*0.0895</f>
        <v>94.413550000000001</v>
      </c>
      <c r="D174" s="16">
        <f>(('Calculation Factors'!I18*($D$90/1000))+40)*0.0895</f>
        <v>139.83032499999999</v>
      </c>
      <c r="E174" s="16">
        <f>(('Calculation Factors'!I18*($E$90/1000))+40)*0.0895</f>
        <v>185.24710000000002</v>
      </c>
      <c r="F174" s="16">
        <f>(('Calculation Factors'!I18*($F$90/1000))+40)*0.0895</f>
        <v>230.66387499999999</v>
      </c>
      <c r="G174" s="17">
        <f>(('Calculation Factors'!I18*($Q$2/1000))+40)*0.0895</f>
        <v>26.787972025000002</v>
      </c>
      <c r="H174" s="9"/>
      <c r="I174" s="8">
        <v>63</v>
      </c>
      <c r="J174" s="15">
        <f>(('Calculation Factors'!K18*($B$90/1000))+40)*0.0895</f>
        <v>37.227525</v>
      </c>
      <c r="K174" s="16">
        <f>(('Calculation Factors'!K18*($C$90/1000))+40)*0.0895</f>
        <v>70.875050000000002</v>
      </c>
      <c r="L174" s="16">
        <f>(('Calculation Factors'!K18*($D$90/1000))+40)*0.0895</f>
        <v>104.52257499999999</v>
      </c>
      <c r="M174" s="16">
        <f>(('Calculation Factors'!K18*($E$90/1000))+40)*0.0895</f>
        <v>138.17009999999999</v>
      </c>
      <c r="N174" s="16">
        <f>(('Calculation Factors'!K18*($F$90/1000))+40)*0.0895</f>
        <v>171.81762499999999</v>
      </c>
      <c r="O174" s="17">
        <f>(('Calculation Factors'!K18*($Q$2/1000))+40)*0.0895</f>
        <v>20.773885275000001</v>
      </c>
      <c r="P174" s="9"/>
    </row>
    <row r="175" spans="1:16" ht="16.5" thickTop="1" thickBot="1" x14ac:dyDescent="0.3">
      <c r="A175" s="8">
        <v>64</v>
      </c>
      <c r="B175" s="15">
        <f>(('Calculation Factors'!I19*($B$90/1000))+40)*0.0895</f>
        <v>50.571975000000002</v>
      </c>
      <c r="C175" s="16">
        <f>(('Calculation Factors'!I19*($C$90/1000))+40)*0.0895</f>
        <v>97.563950000000006</v>
      </c>
      <c r="D175" s="16">
        <f>(('Calculation Factors'!I19*($D$90/1000))+40)*0.0895</f>
        <v>144.555925</v>
      </c>
      <c r="E175" s="16">
        <f>(('Calculation Factors'!I19*($E$90/1000))+40)*0.0895</f>
        <v>191.54790000000003</v>
      </c>
      <c r="F175" s="16">
        <f>(('Calculation Factors'!I19*($F$90/1000))+40)*0.0895</f>
        <v>238.53987499999999</v>
      </c>
      <c r="G175" s="17">
        <f>(('Calculation Factors'!I19*($Q$2/1000))+40)*0.0895</f>
        <v>27.592899225000004</v>
      </c>
      <c r="H175" s="9"/>
      <c r="I175" s="8">
        <v>64</v>
      </c>
      <c r="J175" s="15">
        <f>(('Calculation Factors'!K19*($B$90/1000))+40)*0.0895</f>
        <v>38.243349999999992</v>
      </c>
      <c r="K175" s="16">
        <f>(('Calculation Factors'!K19*($C$90/1000))+40)*0.0895</f>
        <v>72.906699999999987</v>
      </c>
      <c r="L175" s="16">
        <f>(('Calculation Factors'!K19*($D$90/1000))+40)*0.0895</f>
        <v>107.57004999999998</v>
      </c>
      <c r="M175" s="16">
        <f>(('Calculation Factors'!K19*($E$90/1000))+40)*0.0895</f>
        <v>142.23339999999999</v>
      </c>
      <c r="N175" s="16">
        <f>(('Calculation Factors'!K19*($F$90/1000))+40)*0.0895</f>
        <v>176.89674999999997</v>
      </c>
      <c r="O175" s="17">
        <f>(('Calculation Factors'!K19*($Q$2/1000))+40)*0.0895</f>
        <v>21.292971850000001</v>
      </c>
      <c r="P175" s="9"/>
    </row>
    <row r="176" spans="1:16" ht="16.5" thickTop="1" thickBot="1" x14ac:dyDescent="0.3">
      <c r="A176" s="8">
        <v>65</v>
      </c>
      <c r="B176" s="15">
        <f>(('Calculation Factors'!I20*($B$90/1000))+40)*0.0895</f>
        <v>52.854224999999992</v>
      </c>
      <c r="C176" s="16">
        <f>(('Calculation Factors'!I20*($C$90/1000))+40)*0.0895</f>
        <v>102.12844999999999</v>
      </c>
      <c r="D176" s="16">
        <f>(('Calculation Factors'!I20*($D$90/1000))+40)*0.0895</f>
        <v>151.40267499999999</v>
      </c>
      <c r="E176" s="16">
        <f>(('Calculation Factors'!I20*($E$90/1000))+40)*0.0895</f>
        <v>200.67689999999999</v>
      </c>
      <c r="F176" s="16">
        <f>(('Calculation Factors'!I20*($F$90/1000))+40)*0.0895</f>
        <v>249.95112499999999</v>
      </c>
      <c r="G176" s="17">
        <f>(('Calculation Factors'!I20*($Q$2/1000))+40)*0.0895</f>
        <v>28.759128974999999</v>
      </c>
      <c r="H176" s="9"/>
      <c r="I176" s="8">
        <v>65</v>
      </c>
      <c r="J176" s="15">
        <f>(('Calculation Factors'!K20*($B$90/1000))+40)*0.0895</f>
        <v>39.867775000000002</v>
      </c>
      <c r="K176" s="16">
        <f>(('Calculation Factors'!K20*($C$90/1000))+40)*0.0895</f>
        <v>76.155550000000005</v>
      </c>
      <c r="L176" s="16">
        <f>(('Calculation Factors'!K20*($D$90/1000))+40)*0.0895</f>
        <v>112.443325</v>
      </c>
      <c r="M176" s="16">
        <f>(('Calculation Factors'!K20*($E$90/1000))+40)*0.0895</f>
        <v>148.7311</v>
      </c>
      <c r="N176" s="16">
        <f>(('Calculation Factors'!K20*($F$90/1000))+40)*0.0895</f>
        <v>185.01887499999998</v>
      </c>
      <c r="O176" s="17">
        <f>(('Calculation Factors'!K20*($Q$2/1000))+40)*0.0895</f>
        <v>22.123053025000001</v>
      </c>
      <c r="P176" s="9"/>
    </row>
    <row r="177" spans="1:16" ht="16.5" thickTop="1" thickBot="1" x14ac:dyDescent="0.3">
      <c r="A177" s="8">
        <v>66</v>
      </c>
      <c r="B177" s="15">
        <f>(('Calculation Factors'!I21*($B$90/1000))+40)*0.0895</f>
        <v>54.885874999999999</v>
      </c>
      <c r="C177" s="16">
        <f>(('Calculation Factors'!I21*($C$90/1000))+40)*0.0895</f>
        <v>106.19175</v>
      </c>
      <c r="D177" s="16">
        <f>(('Calculation Factors'!I21*($D$90/1000))+40)*0.0895</f>
        <v>157.497625</v>
      </c>
      <c r="E177" s="16">
        <f>(('Calculation Factors'!I21*($E$90/1000))+40)*0.0895</f>
        <v>208.80349999999999</v>
      </c>
      <c r="F177" s="16">
        <f>(('Calculation Factors'!I21*($F$90/1000))+40)*0.0895</f>
        <v>260.109375</v>
      </c>
      <c r="G177" s="17">
        <f>(('Calculation Factors'!I21*($Q$2/1000))+40)*0.0895</f>
        <v>29.797302125000002</v>
      </c>
      <c r="H177" s="9"/>
      <c r="I177" s="8">
        <v>66</v>
      </c>
      <c r="J177" s="15">
        <f>(('Calculation Factors'!K21*($B$90/1000))+40)*0.0895</f>
        <v>41.156575000000004</v>
      </c>
      <c r="K177" s="16">
        <f>(('Calculation Factors'!K21*($C$90/1000))+40)*0.0895</f>
        <v>78.733149999999995</v>
      </c>
      <c r="L177" s="16">
        <f>(('Calculation Factors'!K21*($D$90/1000))+40)*0.0895</f>
        <v>116.30972499999999</v>
      </c>
      <c r="M177" s="16">
        <f>(('Calculation Factors'!K21*($E$90/1000))+40)*0.0895</f>
        <v>153.88630000000001</v>
      </c>
      <c r="N177" s="16">
        <f>(('Calculation Factors'!K21*($F$90/1000))+40)*0.0895</f>
        <v>191.462875</v>
      </c>
      <c r="O177" s="17">
        <f>(('Calculation Factors'!K21*($Q$2/1000))+40)*0.0895</f>
        <v>22.781629825</v>
      </c>
      <c r="P177" s="9"/>
    </row>
    <row r="178" spans="1:16" ht="16.5" thickTop="1" thickBot="1" x14ac:dyDescent="0.3">
      <c r="A178" s="8">
        <v>67</v>
      </c>
      <c r="B178" s="15">
        <f>(('Calculation Factors'!I22*($B$90/1000))+40)*0.0895</f>
        <v>57.060725000000005</v>
      </c>
      <c r="C178" s="16">
        <f>(('Calculation Factors'!I22*($C$90/1000))+40)*0.0895</f>
        <v>110.54145000000001</v>
      </c>
      <c r="D178" s="16">
        <f>(('Calculation Factors'!I22*($D$90/1000))+40)*0.0895</f>
        <v>164.022175</v>
      </c>
      <c r="E178" s="16">
        <f>(('Calculation Factors'!I22*($E$90/1000))+40)*0.0895</f>
        <v>217.50290000000001</v>
      </c>
      <c r="F178" s="16">
        <f>(('Calculation Factors'!I22*($F$90/1000))+40)*0.0895</f>
        <v>270.98362499999996</v>
      </c>
      <c r="G178" s="17">
        <f>(('Calculation Factors'!I22*($Q$2/1000))+40)*0.0895</f>
        <v>30.908650475000005</v>
      </c>
      <c r="H178" s="9"/>
      <c r="I178" s="8">
        <v>67</v>
      </c>
      <c r="J178" s="15">
        <f>(('Calculation Factors'!K22*($B$90/1000))+40)*0.0895</f>
        <v>42.525924999999994</v>
      </c>
      <c r="K178" s="16">
        <f>(('Calculation Factors'!K22*($C$90/1000))+40)*0.0895</f>
        <v>81.471849999999989</v>
      </c>
      <c r="L178" s="16">
        <f>(('Calculation Factors'!K22*($D$90/1000))+40)*0.0895</f>
        <v>120.41777500000001</v>
      </c>
      <c r="M178" s="16">
        <f>(('Calculation Factors'!K22*($E$90/1000))+40)*0.0895</f>
        <v>159.36369999999999</v>
      </c>
      <c r="N178" s="16">
        <f>(('Calculation Factors'!K22*($F$90/1000))+40)*0.0895</f>
        <v>198.30962499999998</v>
      </c>
      <c r="O178" s="17">
        <f>(('Calculation Factors'!K22*($Q$2/1000))+40)*0.0895</f>
        <v>23.481367675000005</v>
      </c>
      <c r="P178" s="9"/>
    </row>
    <row r="179" spans="1:16" ht="16.5" thickTop="1" thickBot="1" x14ac:dyDescent="0.3">
      <c r="A179" s="8">
        <v>68</v>
      </c>
      <c r="B179" s="15">
        <f>(('Calculation Factors'!I23*($B$90/1000))+40)*0.0895</f>
        <v>59.387724999999996</v>
      </c>
      <c r="C179" s="16">
        <f>(('Calculation Factors'!I23*($C$90/1000))+40)*0.0895</f>
        <v>115.19544999999999</v>
      </c>
      <c r="D179" s="16">
        <f>(('Calculation Factors'!I23*($D$90/1000))+40)*0.0895</f>
        <v>171.00317499999997</v>
      </c>
      <c r="E179" s="16">
        <f>(('Calculation Factors'!I23*($E$90/1000))+40)*0.0895</f>
        <v>226.81089999999998</v>
      </c>
      <c r="F179" s="16">
        <f>(('Calculation Factors'!I23*($F$90/1000))+40)*0.0895</f>
        <v>282.61862500000001</v>
      </c>
      <c r="G179" s="17">
        <f>(('Calculation Factors'!I23*($Q$2/1000))+40)*0.0895</f>
        <v>32.097747474999998</v>
      </c>
      <c r="H179" s="9"/>
      <c r="I179" s="8">
        <v>68</v>
      </c>
      <c r="J179" s="15">
        <f>(('Calculation Factors'!K23*($B$90/1000))+40)*0.0895</f>
        <v>43.944499999999998</v>
      </c>
      <c r="K179" s="16">
        <f>(('Calculation Factors'!K23*($C$90/1000))+40)*0.0895</f>
        <v>84.308999999999997</v>
      </c>
      <c r="L179" s="16">
        <f>(('Calculation Factors'!K23*($D$90/1000))+40)*0.0895</f>
        <v>124.67349999999999</v>
      </c>
      <c r="M179" s="16">
        <f>(('Calculation Factors'!K23*($E$90/1000))+40)*0.0895</f>
        <v>165.03799999999998</v>
      </c>
      <c r="N179" s="16">
        <f>(('Calculation Factors'!K23*($F$90/1000))+40)*0.0895</f>
        <v>205.4025</v>
      </c>
      <c r="O179" s="17">
        <f>(('Calculation Factors'!K23*($Q$2/1000))+40)*0.0895</f>
        <v>24.206259500000002</v>
      </c>
      <c r="P179" s="9"/>
    </row>
    <row r="180" spans="1:16" ht="16.5" thickTop="1" thickBot="1" x14ac:dyDescent="0.3">
      <c r="A180" s="8">
        <v>69</v>
      </c>
      <c r="B180" s="15">
        <f>(('Calculation Factors'!I24*($B$90/1000))+40)*0.0895</f>
        <v>61.9161</v>
      </c>
      <c r="C180" s="16">
        <f>(('Calculation Factors'!I24*($C$90/1000))+40)*0.0895</f>
        <v>120.2522</v>
      </c>
      <c r="D180" s="16">
        <f>(('Calculation Factors'!I24*($D$90/1000))+40)*0.0895</f>
        <v>178.5883</v>
      </c>
      <c r="E180" s="16">
        <f>(('Calculation Factors'!I24*($E$90/1000))+40)*0.0895</f>
        <v>236.92440000000002</v>
      </c>
      <c r="F180" s="16">
        <f>(('Calculation Factors'!I24*($F$90/1000))+40)*0.0895</f>
        <v>295.26050000000004</v>
      </c>
      <c r="G180" s="17">
        <f>(('Calculation Factors'!I24*($Q$2/1000))+40)*0.0895</f>
        <v>33.389747100000001</v>
      </c>
      <c r="H180" s="9"/>
      <c r="I180" s="8">
        <v>69</v>
      </c>
      <c r="J180" s="15">
        <f>(('Calculation Factors'!K24*($B$90/1000))+40)*0.0895</f>
        <v>45.403349999999996</v>
      </c>
      <c r="K180" s="16">
        <f>(('Calculation Factors'!K24*($C$90/1000))+40)*0.0895</f>
        <v>87.226699999999994</v>
      </c>
      <c r="L180" s="16">
        <f>(('Calculation Factors'!K24*($D$90/1000))+40)*0.0895</f>
        <v>129.05004999999997</v>
      </c>
      <c r="M180" s="16">
        <f>(('Calculation Factors'!K24*($E$90/1000))+40)*0.0895</f>
        <v>170.87339999999998</v>
      </c>
      <c r="N180" s="16">
        <f>(('Calculation Factors'!K24*($F$90/1000))+40)*0.0895</f>
        <v>212.69674999999998</v>
      </c>
      <c r="O180" s="17">
        <f>(('Calculation Factors'!K24*($Q$2/1000))+40)*0.0895</f>
        <v>24.951731849999998</v>
      </c>
      <c r="P180" s="9"/>
    </row>
    <row r="181" spans="1:16" ht="16.5" thickTop="1" thickBot="1" x14ac:dyDescent="0.3">
      <c r="A181" s="8">
        <v>70</v>
      </c>
      <c r="B181" s="15">
        <f>(('Calculation Factors'!I25*($B$90/1000))+40)*0.0895</f>
        <v>64.587675000000004</v>
      </c>
      <c r="C181" s="16">
        <f>(('Calculation Factors'!I25*($C$90/1000))+40)*0.0895</f>
        <v>125.59535000000001</v>
      </c>
      <c r="D181" s="16">
        <f>(('Calculation Factors'!I25*($D$90/1000))+40)*0.0895</f>
        <v>186.603025</v>
      </c>
      <c r="E181" s="16">
        <f>(('Calculation Factors'!I25*($E$90/1000))+40)*0.0895</f>
        <v>247.61070000000001</v>
      </c>
      <c r="F181" s="16">
        <f>(('Calculation Factors'!I25*($F$90/1000))+40)*0.0895</f>
        <v>308.61837500000001</v>
      </c>
      <c r="G181" s="17">
        <f>(('Calculation Factors'!I25*($Q$2/1000))+40)*0.0895</f>
        <v>34.754921925000005</v>
      </c>
      <c r="H181" s="9"/>
      <c r="I181" s="8">
        <v>70</v>
      </c>
      <c r="J181" s="15">
        <f>(('Calculation Factors'!K25*($B$90/1000))+40)*0.0895</f>
        <v>47.354449999999993</v>
      </c>
      <c r="K181" s="16">
        <f>(('Calculation Factors'!K25*($C$90/1000))+40)*0.0895</f>
        <v>91.128899999999987</v>
      </c>
      <c r="L181" s="16">
        <f>(('Calculation Factors'!K25*($D$90/1000))+40)*0.0895</f>
        <v>134.90334999999999</v>
      </c>
      <c r="M181" s="16">
        <f>(('Calculation Factors'!K25*($E$90/1000))+40)*0.0895</f>
        <v>178.67779999999999</v>
      </c>
      <c r="N181" s="16">
        <f>(('Calculation Factors'!K25*($F$90/1000))+40)*0.0895</f>
        <v>222.45224999999999</v>
      </c>
      <c r="O181" s="17">
        <f>(('Calculation Factors'!K25*($Q$2/1000))+40)*0.0895</f>
        <v>25.948743950000001</v>
      </c>
      <c r="P181" s="9"/>
    </row>
    <row r="182" spans="1:16" ht="16.5" thickTop="1" thickBot="1" x14ac:dyDescent="0.3">
      <c r="A182" s="8">
        <v>71</v>
      </c>
      <c r="B182" s="15">
        <f>(('Calculation Factors'!I26*($B$90/1000))+40)*0.0895</f>
        <v>67.129474999999999</v>
      </c>
      <c r="C182" s="16">
        <f>(('Calculation Factors'!I26*($C$90/1000))+40)*0.0895</f>
        <v>130.67894999999999</v>
      </c>
      <c r="D182" s="16">
        <f>(('Calculation Factors'!I26*($D$90/1000))+40)*0.0895</f>
        <v>194.22842499999996</v>
      </c>
      <c r="E182" s="16">
        <f>(('Calculation Factors'!I26*($E$90/1000))+40)*0.0895</f>
        <v>257.77789999999999</v>
      </c>
      <c r="F182" s="16">
        <f>(('Calculation Factors'!I26*($F$90/1000))+40)*0.0895</f>
        <v>321.32737499999996</v>
      </c>
      <c r="G182" s="17">
        <f>(('Calculation Factors'!I26*($Q$2/1000))+40)*0.0895</f>
        <v>36.053781725</v>
      </c>
      <c r="H182" s="9"/>
      <c r="I182" s="8">
        <v>71</v>
      </c>
      <c r="J182" s="15">
        <f>(('Calculation Factors'!K26*($B$90/1000))+40)*0.0895</f>
        <v>48.853574999999999</v>
      </c>
      <c r="K182" s="16">
        <f>(('Calculation Factors'!K26*($C$90/1000))+40)*0.0895</f>
        <v>94.12715</v>
      </c>
      <c r="L182" s="16">
        <f>(('Calculation Factors'!K26*($D$90/1000))+40)*0.0895</f>
        <v>139.40072499999999</v>
      </c>
      <c r="M182" s="16">
        <f>(('Calculation Factors'!K26*($E$90/1000))+40)*0.0895</f>
        <v>184.67429999999999</v>
      </c>
      <c r="N182" s="16">
        <f>(('Calculation Factors'!K26*($F$90/1000))+40)*0.0895</f>
        <v>229.94787499999998</v>
      </c>
      <c r="O182" s="17">
        <f>(('Calculation Factors'!K26*($Q$2/1000))+40)*0.0895</f>
        <v>26.714796825000001</v>
      </c>
      <c r="P182" s="9"/>
    </row>
    <row r="183" spans="1:16" ht="16.5" thickTop="1" thickBot="1" x14ac:dyDescent="0.3">
      <c r="A183" s="8">
        <v>72</v>
      </c>
      <c r="B183" s="15">
        <f>(('Calculation Factors'!I27*($B$90/1000))+40)*0.0895</f>
        <v>69.671274999999994</v>
      </c>
      <c r="C183" s="16">
        <f>(('Calculation Factors'!I27*($C$90/1000))+40)*0.0895</f>
        <v>135.76255</v>
      </c>
      <c r="D183" s="16">
        <f>(('Calculation Factors'!I27*($D$90/1000))+40)*0.0895</f>
        <v>201.85382499999997</v>
      </c>
      <c r="E183" s="16">
        <f>(('Calculation Factors'!I27*($E$90/1000))+40)*0.0895</f>
        <v>267.94510000000002</v>
      </c>
      <c r="F183" s="16">
        <f>(('Calculation Factors'!I27*($F$90/1000))+40)*0.0895</f>
        <v>334.03637499999996</v>
      </c>
      <c r="G183" s="17">
        <f>(('Calculation Factors'!I27*($Q$2/1000))+40)*0.0895</f>
        <v>37.352641525000003</v>
      </c>
      <c r="H183" s="9"/>
      <c r="I183" s="8">
        <v>72</v>
      </c>
      <c r="J183" s="15">
        <f>(('Calculation Factors'!K27*($B$90/1000))+40)*0.0895</f>
        <v>50.34375</v>
      </c>
      <c r="K183" s="16">
        <f>(('Calculation Factors'!K27*($C$90/1000))+40)*0.0895</f>
        <v>97.107500000000002</v>
      </c>
      <c r="L183" s="16">
        <f>(('Calculation Factors'!K27*($D$90/1000))+40)*0.0895</f>
        <v>143.87125</v>
      </c>
      <c r="M183" s="16">
        <f>(('Calculation Factors'!K27*($E$90/1000))+40)*0.0895</f>
        <v>190.63499999999999</v>
      </c>
      <c r="N183" s="16">
        <f>(('Calculation Factors'!K27*($F$90/1000))+40)*0.0895</f>
        <v>237.39874999999998</v>
      </c>
      <c r="O183" s="17">
        <f>(('Calculation Factors'!K27*($Q$2/1000))+40)*0.0895</f>
        <v>27.476276249999998</v>
      </c>
      <c r="P183" s="9"/>
    </row>
    <row r="184" spans="1:16" ht="16.5" thickTop="1" thickBot="1" x14ac:dyDescent="0.3">
      <c r="A184" s="8">
        <v>73</v>
      </c>
      <c r="B184" s="15">
        <f>(('Calculation Factors'!I28*($B$90/1000))+40)*0.0895</f>
        <v>72.213075000000003</v>
      </c>
      <c r="C184" s="16">
        <f>(('Calculation Factors'!I28*($C$90/1000))+40)*0.0895</f>
        <v>140.84614999999999</v>
      </c>
      <c r="D184" s="16">
        <f>(('Calculation Factors'!I28*($D$90/1000))+40)*0.0895</f>
        <v>209.47922500000001</v>
      </c>
      <c r="E184" s="16">
        <f>(('Calculation Factors'!I28*($E$90/1000))+40)*0.0895</f>
        <v>278.1123</v>
      </c>
      <c r="F184" s="16">
        <f>(('Calculation Factors'!I28*($F$90/1000))+40)*0.0895</f>
        <v>346.74537499999997</v>
      </c>
      <c r="G184" s="17">
        <f>(('Calculation Factors'!I28*($Q$2/1000))+40)*0.0895</f>
        <v>38.651501325000005</v>
      </c>
      <c r="H184" s="9"/>
      <c r="I184" s="8">
        <v>73</v>
      </c>
      <c r="J184" s="15">
        <f>(('Calculation Factors'!K28*($B$90/1000))+40)*0.0895</f>
        <v>51.8384</v>
      </c>
      <c r="K184" s="16">
        <f>(('Calculation Factors'!K28*($C$90/1000))+40)*0.0895</f>
        <v>100.0968</v>
      </c>
      <c r="L184" s="16">
        <f>(('Calculation Factors'!K28*($D$90/1000))+40)*0.0895</f>
        <v>148.3552</v>
      </c>
      <c r="M184" s="16">
        <f>(('Calculation Factors'!K28*($E$90/1000))+40)*0.0895</f>
        <v>196.61360000000002</v>
      </c>
      <c r="N184" s="16">
        <f>(('Calculation Factors'!K28*($F$90/1000))+40)*0.0895</f>
        <v>244.87199999999999</v>
      </c>
      <c r="O184" s="17">
        <f>(('Calculation Factors'!K28*($Q$2/1000))+40)*0.0895</f>
        <v>28.2400424</v>
      </c>
      <c r="P184" s="9"/>
    </row>
    <row r="185" spans="1:16" ht="16.5" thickTop="1" thickBot="1" x14ac:dyDescent="0.3">
      <c r="A185" s="8">
        <v>74</v>
      </c>
      <c r="B185" s="15">
        <f>(('Calculation Factors'!I29*($B$90/1000))+40)*0.0895</f>
        <v>74.754874999999998</v>
      </c>
      <c r="C185" s="16">
        <f>(('Calculation Factors'!I29*($C$90/1000))+40)*0.0895</f>
        <v>145.92974999999998</v>
      </c>
      <c r="D185" s="16">
        <f>(('Calculation Factors'!I29*($D$90/1000))+40)*0.0895</f>
        <v>217.104625</v>
      </c>
      <c r="E185" s="16">
        <f>(('Calculation Factors'!I29*($E$90/1000))+40)*0.0895</f>
        <v>288.27949999999998</v>
      </c>
      <c r="F185" s="16">
        <f>(('Calculation Factors'!I29*($F$90/1000))+40)*0.0895</f>
        <v>359.45437500000003</v>
      </c>
      <c r="G185" s="17">
        <f>(('Calculation Factors'!I29*($Q$2/1000))+40)*0.0895</f>
        <v>39.950361125000001</v>
      </c>
      <c r="H185" s="9"/>
      <c r="I185" s="8">
        <v>74</v>
      </c>
      <c r="J185" s="15">
        <f>(('Calculation Factors'!K29*($B$90/1000))+40)*0.0895</f>
        <v>53.319624999999995</v>
      </c>
      <c r="K185" s="16">
        <f>(('Calculation Factors'!K29*($C$90/1000))+40)*0.0895</f>
        <v>103.05924999999999</v>
      </c>
      <c r="L185" s="16">
        <f>(('Calculation Factors'!K29*($D$90/1000))+40)*0.0895</f>
        <v>152.79887499999998</v>
      </c>
      <c r="M185" s="16">
        <f>(('Calculation Factors'!K29*($E$90/1000))+40)*0.0895</f>
        <v>202.5385</v>
      </c>
      <c r="N185" s="16">
        <f>(('Calculation Factors'!K29*($F$90/1000))+40)*0.0895</f>
        <v>252.27812499999999</v>
      </c>
      <c r="O185" s="17">
        <f>(('Calculation Factors'!K29*($Q$2/1000))+40)*0.0895</f>
        <v>28.996948375000002</v>
      </c>
      <c r="P185" s="9"/>
    </row>
    <row r="186" spans="1:16" ht="16.5" thickTop="1" thickBot="1" x14ac:dyDescent="0.3">
      <c r="A186" s="8">
        <v>75</v>
      </c>
      <c r="B186" s="15">
        <f>(('Calculation Factors'!I30*($B$90/1000))+40)*0.0895</f>
        <v>77.265349999999998</v>
      </c>
      <c r="C186" s="16">
        <f>(('Calculation Factors'!I30*($C$90/1000))+40)*0.0895</f>
        <v>150.95069999999998</v>
      </c>
      <c r="D186" s="16">
        <f>(('Calculation Factors'!I30*($D$90/1000))+40)*0.0895</f>
        <v>224.63605000000001</v>
      </c>
      <c r="E186" s="16">
        <f>(('Calculation Factors'!I30*($E$90/1000))+40)*0.0895</f>
        <v>298.32139999999998</v>
      </c>
      <c r="F186" s="16">
        <f>(('Calculation Factors'!I30*($F$90/1000))+40)*0.0895</f>
        <v>372.00675000000001</v>
      </c>
      <c r="G186" s="17">
        <f>(('Calculation Factors'!I30*($Q$2/1000))+40)*0.0895</f>
        <v>41.233213849999999</v>
      </c>
      <c r="H186" s="9"/>
      <c r="I186" s="8">
        <v>75</v>
      </c>
      <c r="J186" s="15">
        <f>(('Calculation Factors'!K30*($B$90/1000))+40)*0.0895</f>
        <v>54.751624999999997</v>
      </c>
      <c r="K186" s="16">
        <f>(('Calculation Factors'!K30*($C$90/1000))+40)*0.0895</f>
        <v>105.92325</v>
      </c>
      <c r="L186" s="16">
        <f>(('Calculation Factors'!K30*($D$90/1000))+40)*0.0895</f>
        <v>157.094875</v>
      </c>
      <c r="M186" s="16">
        <f>(('Calculation Factors'!K30*($E$90/1000))+40)*0.0895</f>
        <v>208.26649999999998</v>
      </c>
      <c r="N186" s="16">
        <f>(('Calculation Factors'!K30*($F$90/1000))+40)*0.0895</f>
        <v>259.43812500000001</v>
      </c>
      <c r="O186" s="17">
        <f>(('Calculation Factors'!K30*($Q$2/1000))+40)*0.0895</f>
        <v>29.728700374999995</v>
      </c>
      <c r="P186" s="9"/>
    </row>
    <row r="187" spans="1:16" ht="16.5" thickTop="1" thickBot="1" x14ac:dyDescent="0.3">
      <c r="A187" s="8">
        <v>76</v>
      </c>
      <c r="B187" s="15">
        <f>(('Calculation Factors'!I31*($B$90/1000))+40)*0.0895</f>
        <v>83.812274999999985</v>
      </c>
      <c r="C187" s="16">
        <f>(('Calculation Factors'!I31*($C$90/1000))+40)*0.0895</f>
        <v>164.04454999999999</v>
      </c>
      <c r="D187" s="16">
        <f>(('Calculation Factors'!I31*($D$90/1000))+40)*0.0895</f>
        <v>244.27682499999997</v>
      </c>
      <c r="E187" s="16">
        <f>(('Calculation Factors'!I31*($E$90/1000))+40)*0.0895</f>
        <v>324.50909999999999</v>
      </c>
      <c r="F187" s="16">
        <f>(('Calculation Factors'!I31*($F$90/1000))+40)*0.0895</f>
        <v>404.74137500000001</v>
      </c>
      <c r="G187" s="17">
        <f>(('Calculation Factors'!I31*($Q$2/1000))+40)*0.0895</f>
        <v>44.578692525000001</v>
      </c>
      <c r="H187" s="9"/>
      <c r="I187" s="8">
        <v>76</v>
      </c>
      <c r="J187" s="15">
        <f>(('Calculation Factors'!K31*($B$90/1000))+40)*0.0895</f>
        <v>58.667249999999996</v>
      </c>
      <c r="K187" s="16">
        <f>(('Calculation Factors'!K31*($C$90/1000))+40)*0.0895</f>
        <v>113.75449999999999</v>
      </c>
      <c r="L187" s="16">
        <f>(('Calculation Factors'!K31*($D$90/1000))+40)*0.0895</f>
        <v>168.84174999999999</v>
      </c>
      <c r="M187" s="16">
        <f>(('Calculation Factors'!K31*($E$90/1000))+40)*0.0895</f>
        <v>223.929</v>
      </c>
      <c r="N187" s="16">
        <f>(('Calculation Factors'!K31*($F$90/1000))+40)*0.0895</f>
        <v>279.01625000000001</v>
      </c>
      <c r="O187" s="17">
        <f>(('Calculation Factors'!K31*($Q$2/1000))+40)*0.0895</f>
        <v>31.729584750000001</v>
      </c>
      <c r="P187" s="9"/>
    </row>
    <row r="188" spans="1:16" ht="16.5" thickTop="1" thickBot="1" x14ac:dyDescent="0.3">
      <c r="A188" s="8">
        <v>77</v>
      </c>
      <c r="B188" s="15">
        <f>(('Calculation Factors'!I32*($B$90/1000))+40)*0.0895</f>
        <v>91.093099999999993</v>
      </c>
      <c r="C188" s="16">
        <f>(('Calculation Factors'!I32*($C$90/1000))+40)*0.0895</f>
        <v>178.60619999999997</v>
      </c>
      <c r="D188" s="16">
        <f>(('Calculation Factors'!I32*($D$90/1000))+40)*0.0895</f>
        <v>266.11930000000001</v>
      </c>
      <c r="E188" s="16">
        <f>(('Calculation Factors'!I32*($E$90/1000))+40)*0.0895</f>
        <v>353.63239999999996</v>
      </c>
      <c r="F188" s="16">
        <f>(('Calculation Factors'!I32*($F$90/1000))+40)*0.0895</f>
        <v>441.14549999999997</v>
      </c>
      <c r="G188" s="17">
        <f>(('Calculation Factors'!I32*($Q$2/1000))+40)*0.0895</f>
        <v>48.299194100000001</v>
      </c>
      <c r="H188" s="9"/>
      <c r="I188" s="8">
        <v>77</v>
      </c>
      <c r="J188" s="15">
        <f>(('Calculation Factors'!K32*($B$90/1000))+40)*0.0895</f>
        <v>63.021425000000008</v>
      </c>
      <c r="K188" s="16">
        <f>(('Calculation Factors'!K32*($C$90/1000))+40)*0.0895</f>
        <v>122.46285000000002</v>
      </c>
      <c r="L188" s="16">
        <f>(('Calculation Factors'!K32*($D$90/1000))+40)*0.0895</f>
        <v>181.90427500000001</v>
      </c>
      <c r="M188" s="16">
        <f>(('Calculation Factors'!K32*($E$90/1000))+40)*0.0895</f>
        <v>241.34570000000002</v>
      </c>
      <c r="N188" s="16">
        <f>(('Calculation Factors'!K32*($F$90/1000))+40)*0.0895</f>
        <v>300.787125</v>
      </c>
      <c r="O188" s="17">
        <f>(('Calculation Factors'!K32*($Q$2/1000))+40)*0.0895</f>
        <v>33.954568175000006</v>
      </c>
      <c r="P188" s="9"/>
    </row>
    <row r="189" spans="1:16" ht="16.5" thickTop="1" thickBot="1" x14ac:dyDescent="0.3">
      <c r="A189" s="8">
        <v>78</v>
      </c>
      <c r="B189" s="15">
        <f>(('Calculation Factors'!I33*($B$90/1000))+40)*0.0895</f>
        <v>99.201800000000006</v>
      </c>
      <c r="C189" s="16">
        <f>(('Calculation Factors'!I33*($C$90/1000))+40)*0.0895</f>
        <v>194.8236</v>
      </c>
      <c r="D189" s="16">
        <f>(('Calculation Factors'!I33*($D$90/1000))+40)*0.0895</f>
        <v>290.44540000000001</v>
      </c>
      <c r="E189" s="16">
        <f>(('Calculation Factors'!I33*($E$90/1000))+40)*0.0895</f>
        <v>386.06720000000001</v>
      </c>
      <c r="F189" s="16">
        <f>(('Calculation Factors'!I33*($F$90/1000))+40)*0.0895</f>
        <v>481.68899999999996</v>
      </c>
      <c r="G189" s="17">
        <f>(('Calculation Factors'!I33*($Q$2/1000))+40)*0.0895</f>
        <v>52.442739799999998</v>
      </c>
      <c r="H189" s="9"/>
      <c r="I189" s="8">
        <v>78</v>
      </c>
      <c r="J189" s="15">
        <f>(('Calculation Factors'!K33*($B$90/1000))+40)*0.0895</f>
        <v>67.86784999999999</v>
      </c>
      <c r="K189" s="16">
        <f>(('Calculation Factors'!K33*($C$90/1000))+40)*0.0895</f>
        <v>132.1557</v>
      </c>
      <c r="L189" s="16">
        <f>(('Calculation Factors'!K33*($D$90/1000))+40)*0.0895</f>
        <v>196.44354999999999</v>
      </c>
      <c r="M189" s="16">
        <f>(('Calculation Factors'!K33*($E$90/1000))+40)*0.0895</f>
        <v>260.73139999999995</v>
      </c>
      <c r="N189" s="16">
        <f>(('Calculation Factors'!K33*($F$90/1000))+40)*0.0895</f>
        <v>325.01925</v>
      </c>
      <c r="O189" s="17">
        <f>(('Calculation Factors'!K33*($Q$2/1000))+40)*0.0895</f>
        <v>36.431091350000003</v>
      </c>
      <c r="P189" s="9"/>
    </row>
    <row r="190" spans="1:16" ht="16.5" thickTop="1" thickBot="1" x14ac:dyDescent="0.3">
      <c r="A190" s="8">
        <v>79</v>
      </c>
      <c r="B190" s="15">
        <f>(('Calculation Factors'!I34*($B$90/1000))+40)*0.0895</f>
        <v>108.218925</v>
      </c>
      <c r="C190" s="16">
        <f>(('Calculation Factors'!I34*($C$90/1000))+40)*0.0895</f>
        <v>212.85785000000001</v>
      </c>
      <c r="D190" s="16">
        <f>(('Calculation Factors'!I34*($D$90/1000))+40)*0.0895</f>
        <v>317.49677500000001</v>
      </c>
      <c r="E190" s="16">
        <f>(('Calculation Factors'!I34*($E$90/1000))+40)*0.0895</f>
        <v>422.13570000000004</v>
      </c>
      <c r="F190" s="16">
        <f>(('Calculation Factors'!I34*($F$90/1000))+40)*0.0895</f>
        <v>526.77462500000001</v>
      </c>
      <c r="G190" s="17">
        <f>(('Calculation Factors'!I34*($Q$2/1000))+40)*0.0895</f>
        <v>57.050490675000006</v>
      </c>
      <c r="H190" s="9"/>
      <c r="I190" s="8">
        <v>79</v>
      </c>
      <c r="J190" s="15">
        <f>(('Calculation Factors'!K34*($B$90/1000))+40)*0.0895</f>
        <v>73.233374999999995</v>
      </c>
      <c r="K190" s="16">
        <f>(('Calculation Factors'!K34*($C$90/1000))+40)*0.0895</f>
        <v>142.88675000000001</v>
      </c>
      <c r="L190" s="16">
        <f>(('Calculation Factors'!K34*($D$90/1000))+40)*0.0895</f>
        <v>212.54012499999999</v>
      </c>
      <c r="M190" s="16">
        <f>(('Calculation Factors'!K34*($E$90/1000))+40)*0.0895</f>
        <v>282.19349999999997</v>
      </c>
      <c r="N190" s="16">
        <f>(('Calculation Factors'!K34*($F$90/1000))+40)*0.0895</f>
        <v>351.84687500000001</v>
      </c>
      <c r="O190" s="17">
        <f>(('Calculation Factors'!K34*($Q$2/1000))+40)*0.0895</f>
        <v>39.172874624999999</v>
      </c>
      <c r="P190" s="9"/>
    </row>
    <row r="191" spans="1:16" ht="16.5" thickTop="1" thickBot="1" x14ac:dyDescent="0.3">
      <c r="A191" s="8">
        <v>80</v>
      </c>
      <c r="B191" s="18">
        <f>(('Calculation Factors'!I35*($B$90/1000))+40)*0.0895</f>
        <v>118.28319999999999</v>
      </c>
      <c r="C191" s="19">
        <f>(('Calculation Factors'!I35*($C$90/1000))+40)*0.0895</f>
        <v>232.98639999999997</v>
      </c>
      <c r="D191" s="19">
        <f>(('Calculation Factors'!I35*($D$90/1000))+40)*0.0895</f>
        <v>347.68959999999998</v>
      </c>
      <c r="E191" s="19">
        <f>(('Calculation Factors'!I35*($E$90/1000))+40)*0.0895</f>
        <v>462.39279999999997</v>
      </c>
      <c r="F191" s="19">
        <f>(('Calculation Factors'!I35*($F$90/1000))+40)*0.0895</f>
        <v>577.096</v>
      </c>
      <c r="G191" s="20">
        <f>(('Calculation Factors'!I35*($Q$2/1000))+40)*0.0895</f>
        <v>62.1933352</v>
      </c>
      <c r="H191" s="9"/>
      <c r="I191" s="8">
        <v>80</v>
      </c>
      <c r="J191" s="18">
        <f>(('Calculation Factors'!K35*($B$90/1000))+40)*0.0895</f>
        <v>79.149325000000005</v>
      </c>
      <c r="K191" s="19">
        <f>(('Calculation Factors'!K35*($C$90/1000))+40)*0.0895</f>
        <v>154.71865</v>
      </c>
      <c r="L191" s="19">
        <f>(('Calculation Factors'!K35*($D$90/1000))+40)*0.0895</f>
        <v>230.28797500000002</v>
      </c>
      <c r="M191" s="19">
        <f>(('Calculation Factors'!K35*($E$90/1000))+40)*0.0895</f>
        <v>305.85730000000001</v>
      </c>
      <c r="N191" s="19">
        <f>(('Calculation Factors'!K35*($F$90/1000))+40)*0.0895</f>
        <v>381.426625</v>
      </c>
      <c r="O191" s="20">
        <f>(('Calculation Factors'!K35*($Q$2/1000))+40)*0.0895</f>
        <v>42.195925075000005</v>
      </c>
      <c r="P191" s="9"/>
    </row>
    <row r="192" spans="1:16" x14ac:dyDescent="0.25">
      <c r="P192" s="9"/>
    </row>
    <row r="193" spans="1:16" x14ac:dyDescent="0.25">
      <c r="A193" s="8"/>
      <c r="B193" s="9"/>
      <c r="C193" s="9"/>
      <c r="D193" s="9"/>
      <c r="E193" s="9"/>
      <c r="F193" s="9"/>
      <c r="G193" s="9"/>
      <c r="H193" s="9"/>
      <c r="I193" s="8"/>
      <c r="J193" s="9"/>
      <c r="K193" s="9"/>
      <c r="L193" s="9"/>
      <c r="M193" s="9"/>
      <c r="N193" s="9"/>
      <c r="O193" s="9"/>
      <c r="P193" s="9"/>
    </row>
    <row r="194" spans="1:16" x14ac:dyDescent="0.25">
      <c r="A194" s="24"/>
      <c r="B194" s="23" t="s">
        <v>16</v>
      </c>
      <c r="C194" s="23"/>
      <c r="D194" s="23"/>
      <c r="E194" s="23"/>
      <c r="F194" s="23"/>
      <c r="G194" s="23"/>
      <c r="H194" s="25"/>
      <c r="I194" s="23" t="s">
        <v>13</v>
      </c>
      <c r="J194" s="23"/>
      <c r="K194" s="23"/>
      <c r="L194" s="23"/>
      <c r="M194" s="23"/>
      <c r="N194" s="23"/>
      <c r="O194" s="23"/>
      <c r="P194" s="9"/>
    </row>
    <row r="195" spans="1:16" ht="15.75" thickBot="1" x14ac:dyDescent="0.3">
      <c r="A195" s="8"/>
      <c r="B195" s="10">
        <v>5000</v>
      </c>
      <c r="C195" s="10">
        <v>10000</v>
      </c>
      <c r="D195" s="10">
        <v>15000</v>
      </c>
      <c r="E195" s="10">
        <v>20000</v>
      </c>
      <c r="F195" s="10">
        <v>25000</v>
      </c>
      <c r="G195" s="11">
        <f>Q2</f>
        <v>2555</v>
      </c>
      <c r="H195" s="9"/>
      <c r="I195" s="8"/>
      <c r="J195" s="10">
        <v>5000</v>
      </c>
      <c r="K195" s="10">
        <v>10000</v>
      </c>
      <c r="L195" s="10">
        <v>15000</v>
      </c>
      <c r="M195" s="10">
        <v>20000</v>
      </c>
      <c r="N195" s="10">
        <v>25000</v>
      </c>
      <c r="O195" s="11">
        <f>Q2</f>
        <v>2555</v>
      </c>
      <c r="P195" s="9"/>
    </row>
    <row r="196" spans="1:16" ht="16.5" thickTop="1" thickBot="1" x14ac:dyDescent="0.3">
      <c r="A196" s="8">
        <v>50</v>
      </c>
      <c r="B196" s="12">
        <f>(('Calculation Factors'!J5*($B$90/1000))+40)*0.0895</f>
        <v>41.093924999999999</v>
      </c>
      <c r="C196" s="13">
        <f>(('Calculation Factors'!J5*($C$90/1000))+40)*0.0895</f>
        <v>78.607849999999999</v>
      </c>
      <c r="D196" s="13">
        <f>(('Calculation Factors'!J5*($D$90/1000))+40)*0.0895</f>
        <v>116.121775</v>
      </c>
      <c r="E196" s="13">
        <f>(('Calculation Factors'!J5*($E$90/1000))+40)*0.0895</f>
        <v>153.63569999999999</v>
      </c>
      <c r="F196" s="13">
        <f>(('Calculation Factors'!J5*($F$90/1000))+40)*0.0895</f>
        <v>191.14962499999999</v>
      </c>
      <c r="G196" s="14">
        <f>(('Calculation Factors'!J5*($Q$2/1000))+40)*0.0895</f>
        <v>22.749615675000001</v>
      </c>
      <c r="H196" s="9"/>
      <c r="I196" s="8">
        <v>50</v>
      </c>
      <c r="J196" s="12">
        <f>(('Calculation Factors'!L5*($B$90/1000))+40)*0.0895</f>
        <v>35.965575000000001</v>
      </c>
      <c r="K196" s="13">
        <f>(('Calculation Factors'!L5*($C$90/1000))+40)*0.0895</f>
        <v>68.351150000000004</v>
      </c>
      <c r="L196" s="13">
        <f>(('Calculation Factors'!L5*($D$90/1000))+40)*0.0895</f>
        <v>100.73672500000001</v>
      </c>
      <c r="M196" s="13">
        <f>(('Calculation Factors'!L5*($E$90/1000))+40)*0.0895</f>
        <v>133.1223</v>
      </c>
      <c r="N196" s="13">
        <f>(('Calculation Factors'!L5*($F$90/1000))+40)*0.0895</f>
        <v>165.50787499999998</v>
      </c>
      <c r="O196" s="14">
        <f>(('Calculation Factors'!L5*($Q$2/1000))+40)*0.0895</f>
        <v>20.129028825000002</v>
      </c>
      <c r="P196" s="9"/>
    </row>
    <row r="197" spans="1:16" ht="16.5" thickTop="1" thickBot="1" x14ac:dyDescent="0.3">
      <c r="A197" s="8">
        <v>51</v>
      </c>
      <c r="B197" s="15">
        <f>(('Calculation Factors'!J6*($B$90/1000))+40)*0.0895</f>
        <v>43.769975000000002</v>
      </c>
      <c r="C197" s="16">
        <f>(('Calculation Factors'!J6*($C$90/1000))+40)*0.0895</f>
        <v>83.959949999999992</v>
      </c>
      <c r="D197" s="16">
        <f>(('Calculation Factors'!J6*($D$90/1000))+40)*0.0895</f>
        <v>124.149925</v>
      </c>
      <c r="E197" s="16">
        <f>(('Calculation Factors'!J6*($E$90/1000))+40)*0.0895</f>
        <v>164.3399</v>
      </c>
      <c r="F197" s="16">
        <f>(('Calculation Factors'!J6*($F$90/1000))+40)*0.0895</f>
        <v>204.529875</v>
      </c>
      <c r="G197" s="17">
        <f>(('Calculation Factors'!J6*($Q$2/1000))+40)*0.0895</f>
        <v>24.117077225000003</v>
      </c>
      <c r="H197" s="9"/>
      <c r="I197" s="8">
        <v>51</v>
      </c>
      <c r="J197" s="15">
        <f>(('Calculation Factors'!L6*($B$90/1000))+40)*0.0895</f>
        <v>38.104624999999999</v>
      </c>
      <c r="K197" s="16">
        <f>(('Calculation Factors'!L6*($C$90/1000))+40)*0.0895</f>
        <v>72.629249999999999</v>
      </c>
      <c r="L197" s="16">
        <f>(('Calculation Factors'!L6*($D$90/1000))+40)*0.0895</f>
        <v>107.153875</v>
      </c>
      <c r="M197" s="16">
        <f>(('Calculation Factors'!L6*($E$90/1000))+40)*0.0895</f>
        <v>141.67849999999999</v>
      </c>
      <c r="N197" s="16">
        <f>(('Calculation Factors'!L6*($F$90/1000))+40)*0.0895</f>
        <v>176.203125</v>
      </c>
      <c r="O197" s="17">
        <f>(('Calculation Factors'!L6*($Q$2/1000))+40)*0.0895</f>
        <v>21.222083375</v>
      </c>
      <c r="P197" s="9"/>
    </row>
    <row r="198" spans="1:16" ht="16.5" thickTop="1" thickBot="1" x14ac:dyDescent="0.3">
      <c r="A198" s="8">
        <v>52</v>
      </c>
      <c r="B198" s="15">
        <f>(('Calculation Factors'!J7*($B$90/1000))+40)*0.0895</f>
        <v>46.647400000000005</v>
      </c>
      <c r="C198" s="16">
        <f>(('Calculation Factors'!J7*($C$90/1000))+40)*0.0895</f>
        <v>89.714799999999997</v>
      </c>
      <c r="D198" s="16">
        <f>(('Calculation Factors'!J7*($D$90/1000))+40)*0.0895</f>
        <v>132.78219999999999</v>
      </c>
      <c r="E198" s="16">
        <f>(('Calculation Factors'!J7*($E$90/1000))+40)*0.0895</f>
        <v>175.84959999999998</v>
      </c>
      <c r="F198" s="16">
        <f>(('Calculation Factors'!J7*($F$90/1000))+40)*0.0895</f>
        <v>218.917</v>
      </c>
      <c r="G198" s="17">
        <f>(('Calculation Factors'!J7*($Q$2/1000))+40)*0.0895</f>
        <v>25.587441399999996</v>
      </c>
      <c r="H198" s="9"/>
      <c r="I198" s="8">
        <v>52</v>
      </c>
      <c r="J198" s="15">
        <f>(('Calculation Factors'!L7*($B$90/1000))+40)*0.0895</f>
        <v>40.337649999999996</v>
      </c>
      <c r="K198" s="16">
        <f>(('Calculation Factors'!L7*($C$90/1000))+40)*0.0895</f>
        <v>77.095299999999995</v>
      </c>
      <c r="L198" s="16">
        <f>(('Calculation Factors'!L7*($D$90/1000))+40)*0.0895</f>
        <v>113.85294999999999</v>
      </c>
      <c r="M198" s="16">
        <f>(('Calculation Factors'!L7*($E$90/1000))+40)*0.0895</f>
        <v>150.61059999999998</v>
      </c>
      <c r="N198" s="16">
        <f>(('Calculation Factors'!L7*($F$90/1000))+40)*0.0895</f>
        <v>187.36824999999999</v>
      </c>
      <c r="O198" s="17">
        <f>(('Calculation Factors'!L7*($Q$2/1000))+40)*0.0895</f>
        <v>22.363159150000001</v>
      </c>
      <c r="P198" s="9"/>
    </row>
    <row r="199" spans="1:16" ht="16.5" thickTop="1" thickBot="1" x14ac:dyDescent="0.3">
      <c r="A199" s="8">
        <v>53</v>
      </c>
      <c r="B199" s="15">
        <f>(('Calculation Factors'!J8*($B$90/1000))+40)*0.0895</f>
        <v>49.681449999999998</v>
      </c>
      <c r="C199" s="16">
        <f>(('Calculation Factors'!J8*($C$90/1000))+40)*0.0895</f>
        <v>95.782899999999998</v>
      </c>
      <c r="D199" s="16">
        <f>(('Calculation Factors'!J8*($D$90/1000))+40)*0.0895</f>
        <v>141.88434999999998</v>
      </c>
      <c r="E199" s="16">
        <f>(('Calculation Factors'!J8*($E$90/1000))+40)*0.0895</f>
        <v>187.98580000000001</v>
      </c>
      <c r="F199" s="16">
        <f>(('Calculation Factors'!J8*($F$90/1000))+40)*0.0895</f>
        <v>234.08724999999998</v>
      </c>
      <c r="G199" s="17">
        <f>(('Calculation Factors'!J8*($Q$2/1000))+40)*0.0895</f>
        <v>27.137840949999998</v>
      </c>
      <c r="H199" s="9"/>
      <c r="I199" s="8">
        <v>53</v>
      </c>
      <c r="J199" s="15">
        <f>(('Calculation Factors'!L8*($B$90/1000))+40)*0.0895</f>
        <v>42.669125000000001</v>
      </c>
      <c r="K199" s="16">
        <f>(('Calculation Factors'!L8*($C$90/1000))+40)*0.0895</f>
        <v>81.75824999999999</v>
      </c>
      <c r="L199" s="16">
        <f>(('Calculation Factors'!L8*($D$90/1000))+40)*0.0895</f>
        <v>120.847375</v>
      </c>
      <c r="M199" s="16">
        <f>(('Calculation Factors'!L8*($E$90/1000))+40)*0.0895</f>
        <v>159.9365</v>
      </c>
      <c r="N199" s="16">
        <f>(('Calculation Factors'!L8*($F$90/1000))+40)*0.0895</f>
        <v>199.02562499999999</v>
      </c>
      <c r="O199" s="17">
        <f>(('Calculation Factors'!L8*($Q$2/1000))+40)*0.0895</f>
        <v>23.554542875000003</v>
      </c>
      <c r="P199" s="9"/>
    </row>
    <row r="200" spans="1:16" ht="16.5" thickTop="1" thickBot="1" x14ac:dyDescent="0.3">
      <c r="A200" s="8">
        <v>54</v>
      </c>
      <c r="B200" s="15">
        <f>(('Calculation Factors'!J9*($B$90/1000))+40)*0.0895</f>
        <v>52.845275000000001</v>
      </c>
      <c r="C200" s="16">
        <f>(('Calculation Factors'!J9*($C$90/1000))+40)*0.0895</f>
        <v>102.11055</v>
      </c>
      <c r="D200" s="16">
        <f>(('Calculation Factors'!J9*($D$90/1000))+40)*0.0895</f>
        <v>151.37582499999999</v>
      </c>
      <c r="E200" s="16">
        <f>(('Calculation Factors'!J9*($E$90/1000))+40)*0.0895</f>
        <v>200.64109999999999</v>
      </c>
      <c r="F200" s="16">
        <f>(('Calculation Factors'!J9*($F$90/1000))+40)*0.0895</f>
        <v>249.906375</v>
      </c>
      <c r="G200" s="17">
        <f>(('Calculation Factors'!J9*($Q$2/1000))+40)*0.0895</f>
        <v>28.754555525000004</v>
      </c>
      <c r="H200" s="9"/>
      <c r="I200" s="8">
        <v>54</v>
      </c>
      <c r="J200" s="15">
        <f>(('Calculation Factors'!L9*($B$90/1000))+40)*0.0895</f>
        <v>45.085625</v>
      </c>
      <c r="K200" s="16">
        <f>(('Calculation Factors'!L9*($C$90/1000))+40)*0.0895</f>
        <v>86.591250000000002</v>
      </c>
      <c r="L200" s="16">
        <f>(('Calculation Factors'!L9*($D$90/1000))+40)*0.0895</f>
        <v>128.09687499999998</v>
      </c>
      <c r="M200" s="16">
        <f>(('Calculation Factors'!L9*($E$90/1000))+40)*0.0895</f>
        <v>169.60249999999999</v>
      </c>
      <c r="N200" s="16">
        <f>(('Calculation Factors'!L9*($F$90/1000))+40)*0.0895</f>
        <v>211.108125</v>
      </c>
      <c r="O200" s="17">
        <f>(('Calculation Factors'!L9*($Q$2/1000))+40)*0.0895</f>
        <v>24.789374375000005</v>
      </c>
      <c r="P200" s="9"/>
    </row>
    <row r="201" spans="1:16" ht="16.5" thickTop="1" thickBot="1" x14ac:dyDescent="0.3">
      <c r="A201" s="8">
        <v>55</v>
      </c>
      <c r="B201" s="15">
        <f>(('Calculation Factors'!J10*($B$90/1000))+40)*0.0895</f>
        <v>56.134399999999999</v>
      </c>
      <c r="C201" s="16">
        <f>(('Calculation Factors'!J10*($C$90/1000))+40)*0.0895</f>
        <v>108.6888</v>
      </c>
      <c r="D201" s="16">
        <f>(('Calculation Factors'!J10*($D$90/1000))+40)*0.0895</f>
        <v>161.24319999999997</v>
      </c>
      <c r="E201" s="16">
        <f>(('Calculation Factors'!J10*($E$90/1000))+40)*0.0895</f>
        <v>213.79760000000002</v>
      </c>
      <c r="F201" s="16">
        <f>(('Calculation Factors'!J10*($F$90/1000))+40)*0.0895</f>
        <v>266.35199999999998</v>
      </c>
      <c r="G201" s="17">
        <f>(('Calculation Factors'!J10*($Q$2/1000))+40)*0.0895</f>
        <v>30.435298400000001</v>
      </c>
      <c r="H201" s="9"/>
      <c r="I201" s="8">
        <v>55</v>
      </c>
      <c r="J201" s="15">
        <f>(('Calculation Factors'!L10*($B$90/1000))+40)*0.0895</f>
        <v>47.582674999999995</v>
      </c>
      <c r="K201" s="16">
        <f>(('Calculation Factors'!L10*($C$90/1000))+40)*0.0895</f>
        <v>91.585349999999991</v>
      </c>
      <c r="L201" s="16">
        <f>(('Calculation Factors'!L10*($D$90/1000))+40)*0.0895</f>
        <v>135.58802499999999</v>
      </c>
      <c r="M201" s="16">
        <f>(('Calculation Factors'!L10*($E$90/1000))+40)*0.0895</f>
        <v>179.5907</v>
      </c>
      <c r="N201" s="16">
        <f>(('Calculation Factors'!L10*($F$90/1000))+40)*0.0895</f>
        <v>223.59337499999998</v>
      </c>
      <c r="O201" s="17">
        <f>(('Calculation Factors'!L10*($Q$2/1000))+40)*0.0895</f>
        <v>26.065366924999999</v>
      </c>
      <c r="P201" s="9"/>
    </row>
    <row r="202" spans="1:16" ht="16.5" thickTop="1" thickBot="1" x14ac:dyDescent="0.3">
      <c r="A202" s="8">
        <v>56</v>
      </c>
      <c r="B202" s="15">
        <f>(('Calculation Factors'!J11*($B$90/1000))+40)*0.0895</f>
        <v>57.973624999999998</v>
      </c>
      <c r="C202" s="16">
        <f>(('Calculation Factors'!J11*($C$90/1000))+40)*0.0895</f>
        <v>112.36725</v>
      </c>
      <c r="D202" s="16">
        <f>(('Calculation Factors'!J11*($D$90/1000))+40)*0.0895</f>
        <v>166.760875</v>
      </c>
      <c r="E202" s="16">
        <f>(('Calculation Factors'!J11*($E$90/1000))+40)*0.0895</f>
        <v>221.15449999999998</v>
      </c>
      <c r="F202" s="16">
        <f>(('Calculation Factors'!J11*($F$90/1000))+40)*0.0895</f>
        <v>275.54812499999997</v>
      </c>
      <c r="G202" s="17">
        <f>(('Calculation Factors'!J11*($Q$2/1000))+40)*0.0895</f>
        <v>31.375142374999999</v>
      </c>
      <c r="H202" s="9"/>
      <c r="I202" s="8">
        <v>56</v>
      </c>
      <c r="J202" s="15">
        <f>(('Calculation Factors'!L11*($B$90/1000))+40)*0.0895</f>
        <v>48.853574999999999</v>
      </c>
      <c r="K202" s="16">
        <f>(('Calculation Factors'!L11*($C$90/1000))+40)*0.0895</f>
        <v>94.12715</v>
      </c>
      <c r="L202" s="16">
        <f>(('Calculation Factors'!L11*($D$90/1000))+40)*0.0895</f>
        <v>139.40072499999999</v>
      </c>
      <c r="M202" s="16">
        <f>(('Calculation Factors'!L11*($E$90/1000))+40)*0.0895</f>
        <v>184.67429999999999</v>
      </c>
      <c r="N202" s="16">
        <f>(('Calculation Factors'!L11*($F$90/1000))+40)*0.0895</f>
        <v>229.94787499999998</v>
      </c>
      <c r="O202" s="17">
        <f>(('Calculation Factors'!L11*($Q$2/1000))+40)*0.0895</f>
        <v>26.714796825000001</v>
      </c>
      <c r="P202" s="9"/>
    </row>
    <row r="203" spans="1:16" ht="16.5" thickTop="1" thickBot="1" x14ac:dyDescent="0.3">
      <c r="A203" s="8">
        <v>57</v>
      </c>
      <c r="B203" s="15">
        <f>(('Calculation Factors'!J12*($B$90/1000))+40)*0.0895</f>
        <v>59.915775000000004</v>
      </c>
      <c r="C203" s="16">
        <f>(('Calculation Factors'!J12*($C$90/1000))+40)*0.0895</f>
        <v>116.25155000000001</v>
      </c>
      <c r="D203" s="16">
        <f>(('Calculation Factors'!J12*($D$90/1000))+40)*0.0895</f>
        <v>172.58732499999999</v>
      </c>
      <c r="E203" s="16">
        <f>(('Calculation Factors'!J12*($E$90/1000))+40)*0.0895</f>
        <v>228.92310000000001</v>
      </c>
      <c r="F203" s="16">
        <f>(('Calculation Factors'!J12*($F$90/1000))+40)*0.0895</f>
        <v>285.25887499999999</v>
      </c>
      <c r="G203" s="17">
        <f>(('Calculation Factors'!J12*($Q$2/1000))+40)*0.0895</f>
        <v>32.367581025</v>
      </c>
      <c r="H203" s="9"/>
      <c r="I203" s="8">
        <v>57</v>
      </c>
      <c r="J203" s="15">
        <f>(('Calculation Factors'!L12*($B$90/1000))+40)*0.0895</f>
        <v>50.088675000000009</v>
      </c>
      <c r="K203" s="16">
        <f>(('Calculation Factors'!L12*($C$90/1000))+40)*0.0895</f>
        <v>96.597350000000006</v>
      </c>
      <c r="L203" s="16">
        <f>(('Calculation Factors'!L12*($D$90/1000))+40)*0.0895</f>
        <v>143.10602499999999</v>
      </c>
      <c r="M203" s="16">
        <f>(('Calculation Factors'!L12*($E$90/1000))+40)*0.0895</f>
        <v>189.61470000000003</v>
      </c>
      <c r="N203" s="16">
        <f>(('Calculation Factors'!L12*($F$90/1000))+40)*0.0895</f>
        <v>236.12337499999998</v>
      </c>
      <c r="O203" s="17">
        <f>(('Calculation Factors'!L12*($Q$2/1000))+40)*0.0895</f>
        <v>27.345932925</v>
      </c>
      <c r="P203" s="9"/>
    </row>
    <row r="204" spans="1:16" ht="16.5" thickTop="1" thickBot="1" x14ac:dyDescent="0.3">
      <c r="A204" s="8">
        <v>58</v>
      </c>
      <c r="B204" s="15">
        <f>(('Calculation Factors'!J13*($B$90/1000))+40)*0.0895</f>
        <v>62.001124999999995</v>
      </c>
      <c r="C204" s="16">
        <f>(('Calculation Factors'!J13*($C$90/1000))+40)*0.0895</f>
        <v>120.42224999999999</v>
      </c>
      <c r="D204" s="16">
        <f>(('Calculation Factors'!J13*($D$90/1000))+40)*0.0895</f>
        <v>178.84337500000001</v>
      </c>
      <c r="E204" s="16">
        <f>(('Calculation Factors'!J13*($E$90/1000))+40)*0.0895</f>
        <v>237.2645</v>
      </c>
      <c r="F204" s="16">
        <f>(('Calculation Factors'!J13*($F$90/1000))+40)*0.0895</f>
        <v>295.68562500000002</v>
      </c>
      <c r="G204" s="17">
        <f>(('Calculation Factors'!J13*($Q$2/1000))+40)*0.0895</f>
        <v>33.433194875000005</v>
      </c>
      <c r="H204" s="9"/>
      <c r="I204" s="8">
        <v>58</v>
      </c>
      <c r="J204" s="15">
        <f>(('Calculation Factors'!L13*($B$90/1000))+40)*0.0895</f>
        <v>51.292450000000002</v>
      </c>
      <c r="K204" s="16">
        <f>(('Calculation Factors'!L13*($C$90/1000))+40)*0.0895</f>
        <v>99.004900000000006</v>
      </c>
      <c r="L204" s="16">
        <f>(('Calculation Factors'!L13*($D$90/1000))+40)*0.0895</f>
        <v>146.71735000000001</v>
      </c>
      <c r="M204" s="16">
        <f>(('Calculation Factors'!L13*($E$90/1000))+40)*0.0895</f>
        <v>194.4298</v>
      </c>
      <c r="N204" s="16">
        <f>(('Calculation Factors'!L13*($F$90/1000))+40)*0.0895</f>
        <v>242.14224999999999</v>
      </c>
      <c r="O204" s="17">
        <f>(('Calculation Factors'!L13*($Q$2/1000))+40)*0.0895</f>
        <v>27.961061950000001</v>
      </c>
      <c r="P204" s="9"/>
    </row>
    <row r="205" spans="1:16" ht="16.5" thickTop="1" thickBot="1" x14ac:dyDescent="0.3">
      <c r="A205" s="8">
        <v>59</v>
      </c>
      <c r="B205" s="15">
        <f>(('Calculation Factors'!J14*($B$90/1000))+40)*0.0895</f>
        <v>64.162549999999996</v>
      </c>
      <c r="C205" s="16">
        <f>(('Calculation Factors'!J14*($C$90/1000))+40)*0.0895</f>
        <v>124.74509999999999</v>
      </c>
      <c r="D205" s="16">
        <f>(('Calculation Factors'!J14*($D$90/1000))+40)*0.0895</f>
        <v>185.32764999999998</v>
      </c>
      <c r="E205" s="16">
        <f>(('Calculation Factors'!J14*($E$90/1000))+40)*0.0895</f>
        <v>245.91019999999997</v>
      </c>
      <c r="F205" s="16">
        <f>(('Calculation Factors'!J14*($F$90/1000))+40)*0.0895</f>
        <v>306.49275</v>
      </c>
      <c r="G205" s="17">
        <f>(('Calculation Factors'!J14*($Q$2/1000))+40)*0.0895</f>
        <v>34.537683049999998</v>
      </c>
      <c r="H205" s="9"/>
      <c r="I205" s="8">
        <v>59</v>
      </c>
      <c r="J205" s="15">
        <f>(('Calculation Factors'!L14*($B$90/1000))+40)*0.0895</f>
        <v>52.473850000000006</v>
      </c>
      <c r="K205" s="16">
        <f>(('Calculation Factors'!L14*($C$90/1000))+40)*0.0895</f>
        <v>101.36770000000001</v>
      </c>
      <c r="L205" s="16">
        <f>(('Calculation Factors'!L14*($D$90/1000))+40)*0.0895</f>
        <v>150.26155</v>
      </c>
      <c r="M205" s="16">
        <f>(('Calculation Factors'!L14*($E$90/1000))+40)*0.0895</f>
        <v>199.15540000000001</v>
      </c>
      <c r="N205" s="16">
        <f>(('Calculation Factors'!L14*($F$90/1000))+40)*0.0895</f>
        <v>248.04925</v>
      </c>
      <c r="O205" s="17">
        <f>(('Calculation Factors'!L14*($Q$2/1000))+40)*0.0895</f>
        <v>28.564757350000001</v>
      </c>
      <c r="P205" s="9"/>
    </row>
    <row r="206" spans="1:16" ht="16.5" thickTop="1" thickBot="1" x14ac:dyDescent="0.3">
      <c r="A206" s="8">
        <v>60</v>
      </c>
      <c r="B206" s="15">
        <f>(('Calculation Factors'!J15*($B$90/1000))+40)*0.0895</f>
        <v>66.910200000000003</v>
      </c>
      <c r="C206" s="16">
        <f>(('Calculation Factors'!J15*($C$90/1000))+40)*0.0895</f>
        <v>130.24039999999999</v>
      </c>
      <c r="D206" s="16">
        <f>(('Calculation Factors'!J15*($D$90/1000))+40)*0.0895</f>
        <v>193.57060000000001</v>
      </c>
      <c r="E206" s="16">
        <f>(('Calculation Factors'!J15*($E$90/1000))+40)*0.0895</f>
        <v>256.9008</v>
      </c>
      <c r="F206" s="16">
        <f>(('Calculation Factors'!J15*($F$90/1000))+40)*0.0895</f>
        <v>320.23100000000005</v>
      </c>
      <c r="G206" s="17">
        <f>(('Calculation Factors'!J15*($Q$2/1000))+40)*0.0895</f>
        <v>35.941732200000004</v>
      </c>
      <c r="H206" s="9"/>
      <c r="I206" s="8">
        <v>60</v>
      </c>
      <c r="J206" s="15">
        <f>(('Calculation Factors'!L15*($B$90/1000))+40)*0.0895</f>
        <v>53.964024999999999</v>
      </c>
      <c r="K206" s="16">
        <f>(('Calculation Factors'!L15*($C$90/1000))+40)*0.0895</f>
        <v>104.34805</v>
      </c>
      <c r="L206" s="16">
        <f>(('Calculation Factors'!L15*($D$90/1000))+40)*0.0895</f>
        <v>154.73207500000001</v>
      </c>
      <c r="M206" s="16">
        <f>(('Calculation Factors'!L15*($E$90/1000))+40)*0.0895</f>
        <v>205.11610000000002</v>
      </c>
      <c r="N206" s="16">
        <f>(('Calculation Factors'!L15*($F$90/1000))+40)*0.0895</f>
        <v>255.500125</v>
      </c>
      <c r="O206" s="17">
        <f>(('Calculation Factors'!L15*($Q$2/1000))+40)*0.0895</f>
        <v>29.326236775000002</v>
      </c>
      <c r="P206" s="9"/>
    </row>
    <row r="207" spans="1:16" ht="16.5" thickTop="1" thickBot="1" x14ac:dyDescent="0.3">
      <c r="A207" s="8">
        <v>61</v>
      </c>
      <c r="B207" s="15">
        <f>(('Calculation Factors'!J16*($B$90/1000))+40)*0.0895</f>
        <v>68.897100000000009</v>
      </c>
      <c r="C207" s="16">
        <f>(('Calculation Factors'!J16*($C$90/1000))+40)*0.0895</f>
        <v>134.21420000000001</v>
      </c>
      <c r="D207" s="16">
        <f>(('Calculation Factors'!J16*($D$90/1000))+40)*0.0895</f>
        <v>199.53129999999999</v>
      </c>
      <c r="E207" s="16">
        <f>(('Calculation Factors'!J16*($E$90/1000))+40)*0.0895</f>
        <v>264.84840000000003</v>
      </c>
      <c r="F207" s="16">
        <f>(('Calculation Factors'!J16*($F$90/1000))+40)*0.0895</f>
        <v>330.16550000000001</v>
      </c>
      <c r="G207" s="17">
        <f>(('Calculation Factors'!J16*($Q$2/1000))+40)*0.0895</f>
        <v>36.957038100000005</v>
      </c>
      <c r="H207" s="9"/>
      <c r="I207" s="8">
        <v>61</v>
      </c>
      <c r="J207" s="15">
        <f>(('Calculation Factors'!L16*($B$90/1000))+40)*0.0895</f>
        <v>55.167799999999993</v>
      </c>
      <c r="K207" s="16">
        <f>(('Calculation Factors'!L16*($C$90/1000))+40)*0.0895</f>
        <v>106.75559999999999</v>
      </c>
      <c r="L207" s="16">
        <f>(('Calculation Factors'!L16*($D$90/1000))+40)*0.0895</f>
        <v>158.3434</v>
      </c>
      <c r="M207" s="16">
        <f>(('Calculation Factors'!L16*($E$90/1000))+40)*0.0895</f>
        <v>209.93119999999999</v>
      </c>
      <c r="N207" s="16">
        <f>(('Calculation Factors'!L16*($F$90/1000))+40)*0.0895</f>
        <v>261.51900000000001</v>
      </c>
      <c r="O207" s="17">
        <f>(('Calculation Factors'!L16*($Q$2/1000))+40)*0.0895</f>
        <v>29.941365800000003</v>
      </c>
      <c r="P207" s="9"/>
    </row>
    <row r="208" spans="1:16" ht="16.5" thickTop="1" thickBot="1" x14ac:dyDescent="0.3">
      <c r="A208" s="8">
        <v>62</v>
      </c>
      <c r="B208" s="15">
        <f>(('Calculation Factors'!J17*($B$90/1000))+40)*0.0895</f>
        <v>70.637874999999994</v>
      </c>
      <c r="C208" s="16">
        <f>(('Calculation Factors'!J17*($C$90/1000))+40)*0.0895</f>
        <v>137.69575</v>
      </c>
      <c r="D208" s="16">
        <f>(('Calculation Factors'!J17*($D$90/1000))+40)*0.0895</f>
        <v>204.753625</v>
      </c>
      <c r="E208" s="16">
        <f>(('Calculation Factors'!J17*($E$90/1000))+40)*0.0895</f>
        <v>271.81149999999997</v>
      </c>
      <c r="F208" s="16">
        <f>(('Calculation Factors'!J17*($F$90/1000))+40)*0.0895</f>
        <v>338.86937499999999</v>
      </c>
      <c r="G208" s="17">
        <f>(('Calculation Factors'!J17*($Q$2/1000))+40)*0.0895</f>
        <v>37.846574125000004</v>
      </c>
      <c r="H208" s="9"/>
      <c r="I208" s="8">
        <v>62</v>
      </c>
      <c r="J208" s="15">
        <f>(('Calculation Factors'!L17*($B$90/1000))+40)*0.0895</f>
        <v>56.389475000000004</v>
      </c>
      <c r="K208" s="16">
        <f>(('Calculation Factors'!L17*($C$90/1000))+40)*0.0895</f>
        <v>109.19895000000001</v>
      </c>
      <c r="L208" s="16">
        <f>(('Calculation Factors'!L17*($D$90/1000))+40)*0.0895</f>
        <v>162.00842499999999</v>
      </c>
      <c r="M208" s="16">
        <f>(('Calculation Factors'!L17*($E$90/1000))+40)*0.0895</f>
        <v>214.81790000000001</v>
      </c>
      <c r="N208" s="16">
        <f>(('Calculation Factors'!L17*($F$90/1000))+40)*0.0895</f>
        <v>267.62737499999997</v>
      </c>
      <c r="O208" s="17">
        <f>(('Calculation Factors'!L17*($Q$2/1000))+40)*0.0895</f>
        <v>30.565641724999999</v>
      </c>
      <c r="P208" s="9"/>
    </row>
    <row r="209" spans="1:16" ht="16.5" thickTop="1" thickBot="1" x14ac:dyDescent="0.3">
      <c r="A209" s="8">
        <v>63</v>
      </c>
      <c r="B209" s="15">
        <f>(('Calculation Factors'!J18*($B$90/1000))+40)*0.0895</f>
        <v>72.137</v>
      </c>
      <c r="C209" s="16">
        <f>(('Calculation Factors'!J18*($C$90/1000))+40)*0.0895</f>
        <v>140.69399999999999</v>
      </c>
      <c r="D209" s="16">
        <f>(('Calculation Factors'!J18*($D$90/1000))+40)*0.0895</f>
        <v>209.251</v>
      </c>
      <c r="E209" s="16">
        <f>(('Calculation Factors'!J18*($E$90/1000))+40)*0.0895</f>
        <v>277.80799999999999</v>
      </c>
      <c r="F209" s="16">
        <f>(('Calculation Factors'!J18*($F$90/1000))+40)*0.0895</f>
        <v>346.36499999999995</v>
      </c>
      <c r="G209" s="17">
        <f>(('Calculation Factors'!J18*($Q$2/1000))+40)*0.0895</f>
        <v>38.612626999999996</v>
      </c>
      <c r="H209" s="9"/>
      <c r="I209" s="8">
        <v>63</v>
      </c>
      <c r="J209" s="15">
        <f>(('Calculation Factors'!L18*($B$90/1000))+40)*0.0895</f>
        <v>57.620100000000001</v>
      </c>
      <c r="K209" s="16">
        <f>(('Calculation Factors'!L18*($C$90/1000))+40)*0.0895</f>
        <v>111.6602</v>
      </c>
      <c r="L209" s="16">
        <f>(('Calculation Factors'!L18*($D$90/1000))+40)*0.0895</f>
        <v>165.7003</v>
      </c>
      <c r="M209" s="16">
        <f>(('Calculation Factors'!L18*($E$90/1000))+40)*0.0895</f>
        <v>219.74040000000002</v>
      </c>
      <c r="N209" s="16">
        <f>(('Calculation Factors'!L18*($F$90/1000))+40)*0.0895</f>
        <v>273.78049999999996</v>
      </c>
      <c r="O209" s="17">
        <f>(('Calculation Factors'!L18*($Q$2/1000))+40)*0.0895</f>
        <v>31.1944911</v>
      </c>
      <c r="P209" s="9"/>
    </row>
    <row r="210" spans="1:16" ht="16.5" thickTop="1" thickBot="1" x14ac:dyDescent="0.3">
      <c r="A210" s="8">
        <v>64</v>
      </c>
      <c r="B210" s="15">
        <f>(('Calculation Factors'!J19*($B$90/1000))+40)*0.0895</f>
        <v>73.448174999999992</v>
      </c>
      <c r="C210" s="16">
        <f>(('Calculation Factors'!J19*($C$90/1000))+40)*0.0895</f>
        <v>143.31635</v>
      </c>
      <c r="D210" s="16">
        <f>(('Calculation Factors'!J19*($D$90/1000))+40)*0.0895</f>
        <v>213.18452499999998</v>
      </c>
      <c r="E210" s="16">
        <f>(('Calculation Factors'!J19*($E$90/1000))+40)*0.0895</f>
        <v>283.05269999999996</v>
      </c>
      <c r="F210" s="16">
        <f>(('Calculation Factors'!J19*($F$90/1000))+40)*0.0895</f>
        <v>352.92087499999997</v>
      </c>
      <c r="G210" s="17">
        <f>(('Calculation Factors'!J19*($Q$2/1000))+40)*0.0895</f>
        <v>39.282637424999997</v>
      </c>
      <c r="H210" s="9"/>
      <c r="I210" s="8">
        <v>64</v>
      </c>
      <c r="J210" s="15">
        <f>(('Calculation Factors'!L19*($B$90/1000))+40)*0.0895</f>
        <v>58.864150000000002</v>
      </c>
      <c r="K210" s="16">
        <f>(('Calculation Factors'!L19*($C$90/1000))+40)*0.0895</f>
        <v>114.14830000000001</v>
      </c>
      <c r="L210" s="16">
        <f>(('Calculation Factors'!L19*($D$90/1000))+40)*0.0895</f>
        <v>169.43245000000002</v>
      </c>
      <c r="M210" s="16">
        <f>(('Calculation Factors'!L19*($E$90/1000))+40)*0.0895</f>
        <v>224.7166</v>
      </c>
      <c r="N210" s="16">
        <f>(('Calculation Factors'!L19*($F$90/1000))+40)*0.0895</f>
        <v>280.00074999999998</v>
      </c>
      <c r="O210" s="17">
        <f>(('Calculation Factors'!L19*($Q$2/1000))+40)*0.0895</f>
        <v>31.830200650000005</v>
      </c>
      <c r="P210" s="9"/>
    </row>
    <row r="211" spans="1:16" ht="16.5" thickTop="1" thickBot="1" x14ac:dyDescent="0.3">
      <c r="A211" s="8">
        <v>65</v>
      </c>
      <c r="B211" s="15">
        <f>(('Calculation Factors'!J20*($B$90/1000))+40)*0.0895</f>
        <v>75.627499999999998</v>
      </c>
      <c r="C211" s="16">
        <f>(('Calculation Factors'!J20*($C$90/1000))+40)*0.0895</f>
        <v>147.67499999999998</v>
      </c>
      <c r="D211" s="16">
        <f>(('Calculation Factors'!J20*($D$90/1000))+40)*0.0895</f>
        <v>219.7225</v>
      </c>
      <c r="E211" s="16">
        <f>(('Calculation Factors'!J20*($E$90/1000))+40)*0.0895</f>
        <v>291.77</v>
      </c>
      <c r="F211" s="16">
        <f>(('Calculation Factors'!J20*($F$90/1000))+40)*0.0895</f>
        <v>363.8175</v>
      </c>
      <c r="G211" s="17">
        <f>(('Calculation Factors'!J20*($Q$2/1000))+40)*0.0895</f>
        <v>40.396272500000002</v>
      </c>
      <c r="H211" s="9"/>
      <c r="I211" s="8">
        <v>65</v>
      </c>
      <c r="J211" s="15">
        <f>(('Calculation Factors'!L20*($B$90/1000))+40)*0.0895</f>
        <v>60.542275000000004</v>
      </c>
      <c r="K211" s="16">
        <f>(('Calculation Factors'!L20*($C$90/1000))+40)*0.0895</f>
        <v>117.50455000000001</v>
      </c>
      <c r="L211" s="16">
        <f>(('Calculation Factors'!L20*($D$90/1000))+40)*0.0895</f>
        <v>174.466825</v>
      </c>
      <c r="M211" s="16">
        <f>(('Calculation Factors'!L20*($E$90/1000))+40)*0.0895</f>
        <v>231.42910000000001</v>
      </c>
      <c r="N211" s="16">
        <f>(('Calculation Factors'!L20*($F$90/1000))+40)*0.0895</f>
        <v>288.39137499999998</v>
      </c>
      <c r="O211" s="17">
        <f>(('Calculation Factors'!L20*($Q$2/1000))+40)*0.0895</f>
        <v>32.687722524999998</v>
      </c>
      <c r="P211" s="9"/>
    </row>
    <row r="212" spans="1:16" ht="16.5" thickTop="1" thickBot="1" x14ac:dyDescent="0.3">
      <c r="A212" s="8">
        <v>66</v>
      </c>
      <c r="B212" s="15">
        <f>(('Calculation Factors'!J21*($B$90/1000))+40)*0.0895</f>
        <v>77.89632499999999</v>
      </c>
      <c r="C212" s="16">
        <f>(('Calculation Factors'!J21*($C$90/1000))+40)*0.0895</f>
        <v>152.21264999999997</v>
      </c>
      <c r="D212" s="16">
        <f>(('Calculation Factors'!J21*($D$90/1000))+40)*0.0895</f>
        <v>226.52897499999997</v>
      </c>
      <c r="E212" s="16">
        <f>(('Calculation Factors'!J21*($E$90/1000))+40)*0.0895</f>
        <v>300.84529999999995</v>
      </c>
      <c r="F212" s="16">
        <f>(('Calculation Factors'!J21*($F$90/1000))+40)*0.0895</f>
        <v>375.16162499999996</v>
      </c>
      <c r="G212" s="17">
        <f>(('Calculation Factors'!J21*($Q$2/1000))+40)*0.0895</f>
        <v>41.555642075000002</v>
      </c>
      <c r="H212" s="9"/>
      <c r="I212" s="8">
        <v>66</v>
      </c>
      <c r="J212" s="15">
        <f>(('Calculation Factors'!L21*($B$90/1000))+40)*0.0895</f>
        <v>62.412824999999998</v>
      </c>
      <c r="K212" s="16">
        <f>(('Calculation Factors'!L21*($C$90/1000))+40)*0.0895</f>
        <v>121.24565</v>
      </c>
      <c r="L212" s="16">
        <f>(('Calculation Factors'!L21*($D$90/1000))+40)*0.0895</f>
        <v>180.078475</v>
      </c>
      <c r="M212" s="16">
        <f>(('Calculation Factors'!L21*($E$90/1000))+40)*0.0895</f>
        <v>238.91130000000001</v>
      </c>
      <c r="N212" s="16">
        <f>(('Calculation Factors'!L21*($F$90/1000))+40)*0.0895</f>
        <v>297.744125</v>
      </c>
      <c r="O212" s="17">
        <f>(('Calculation Factors'!L21*($Q$2/1000))+40)*0.0895</f>
        <v>33.643573575000005</v>
      </c>
    </row>
    <row r="213" spans="1:16" ht="16.5" thickTop="1" thickBot="1" x14ac:dyDescent="0.3">
      <c r="A213" s="8">
        <v>67</v>
      </c>
      <c r="B213" s="15">
        <f>(('Calculation Factors'!J22*($B$90/1000))+40)*0.0895</f>
        <v>80.348624999999998</v>
      </c>
      <c r="C213" s="16">
        <f>(('Calculation Factors'!J22*($C$90/1000))+40)*0.0895</f>
        <v>157.11724999999998</v>
      </c>
      <c r="D213" s="16">
        <f>(('Calculation Factors'!J22*($D$90/1000))+40)*0.0895</f>
        <v>233.885875</v>
      </c>
      <c r="E213" s="16">
        <f>(('Calculation Factors'!J22*($E$90/1000))+40)*0.0895</f>
        <v>310.65449999999998</v>
      </c>
      <c r="F213" s="16">
        <f>(('Calculation Factors'!J22*($F$90/1000))+40)*0.0895</f>
        <v>387.42312499999997</v>
      </c>
      <c r="G213" s="17">
        <f>(('Calculation Factors'!J22*($Q$2/1000))+40)*0.0895</f>
        <v>42.808767375000002</v>
      </c>
      <c r="H213" s="9"/>
      <c r="I213" s="8">
        <v>67</v>
      </c>
      <c r="J213" s="15">
        <f>(('Calculation Factors'!L22*($B$90/1000))+40)*0.0895</f>
        <v>64.359449999999995</v>
      </c>
      <c r="K213" s="16">
        <f>(('Calculation Factors'!L22*($C$90/1000))+40)*0.0895</f>
        <v>125.13889999999998</v>
      </c>
      <c r="L213" s="16">
        <f>(('Calculation Factors'!L22*($D$90/1000))+40)*0.0895</f>
        <v>185.91835</v>
      </c>
      <c r="M213" s="16">
        <f>(('Calculation Factors'!L22*($E$90/1000))+40)*0.0895</f>
        <v>246.69779999999994</v>
      </c>
      <c r="N213" s="16">
        <f>(('Calculation Factors'!L22*($F$90/1000))+40)*0.0895</f>
        <v>307.47724999999997</v>
      </c>
      <c r="O213" s="17">
        <f>(('Calculation Factors'!L22*($Q$2/1000))+40)*0.0895</f>
        <v>34.638298949999999</v>
      </c>
    </row>
    <row r="214" spans="1:16" ht="16.5" thickTop="1" thickBot="1" x14ac:dyDescent="0.3">
      <c r="A214" s="8">
        <v>68</v>
      </c>
      <c r="B214" s="15">
        <f>(('Calculation Factors'!J23*($B$90/1000))+40)*0.0895</f>
        <v>83.024674999999988</v>
      </c>
      <c r="C214" s="16">
        <f>(('Calculation Factors'!J23*($C$90/1000))+40)*0.0895</f>
        <v>162.46934999999999</v>
      </c>
      <c r="D214" s="16">
        <f>(('Calculation Factors'!J23*($D$90/1000))+40)*0.0895</f>
        <v>241.91402499999998</v>
      </c>
      <c r="E214" s="16">
        <f>(('Calculation Factors'!J23*($E$90/1000))+40)*0.0895</f>
        <v>321.3587</v>
      </c>
      <c r="F214" s="16">
        <f>(('Calculation Factors'!J23*($F$90/1000))+40)*0.0895</f>
        <v>400.80337499999996</v>
      </c>
      <c r="G214" s="17">
        <f>(('Calculation Factors'!J23*($Q$2/1000))+40)*0.0895</f>
        <v>44.176228924999997</v>
      </c>
      <c r="H214" s="9"/>
      <c r="I214" s="8">
        <v>68</v>
      </c>
      <c r="J214" s="15">
        <f>(('Calculation Factors'!L23*($B$90/1000))+40)*0.0895</f>
        <v>66.382149999999996</v>
      </c>
      <c r="K214" s="16">
        <f>(('Calculation Factors'!L23*($C$90/1000))+40)*0.0895</f>
        <v>129.18430000000001</v>
      </c>
      <c r="L214" s="16">
        <f>(('Calculation Factors'!L23*($D$90/1000))+40)*0.0895</f>
        <v>191.98644999999999</v>
      </c>
      <c r="M214" s="16">
        <f>(('Calculation Factors'!L23*($E$90/1000))+40)*0.0895</f>
        <v>254.7886</v>
      </c>
      <c r="N214" s="16">
        <f>(('Calculation Factors'!L23*($F$90/1000))+40)*0.0895</f>
        <v>317.59075000000001</v>
      </c>
      <c r="O214" s="17">
        <f>(('Calculation Factors'!L23*($Q$2/1000))+40)*0.0895</f>
        <v>35.671898650000003</v>
      </c>
    </row>
    <row r="215" spans="1:16" ht="16.5" thickTop="1" thickBot="1" x14ac:dyDescent="0.3">
      <c r="A215" s="8">
        <v>69</v>
      </c>
      <c r="B215" s="15">
        <f>(('Calculation Factors'!J24*($B$90/1000))+40)*0.0895</f>
        <v>85.937899999999985</v>
      </c>
      <c r="C215" s="16">
        <f>(('Calculation Factors'!J24*($C$90/1000))+40)*0.0895</f>
        <v>168.29579999999999</v>
      </c>
      <c r="D215" s="16">
        <f>(('Calculation Factors'!J24*($D$90/1000))+40)*0.0895</f>
        <v>250.65369999999999</v>
      </c>
      <c r="E215" s="16">
        <f>(('Calculation Factors'!J24*($E$90/1000))+40)*0.0895</f>
        <v>333.01159999999999</v>
      </c>
      <c r="F215" s="16">
        <f>(('Calculation Factors'!J24*($F$90/1000))+40)*0.0895</f>
        <v>415.36949999999996</v>
      </c>
      <c r="G215" s="17">
        <f>(('Calculation Factors'!J24*($Q$2/1000))+40)*0.0895</f>
        <v>45.664886899999999</v>
      </c>
      <c r="H215" s="9"/>
      <c r="I215" s="8">
        <v>69</v>
      </c>
      <c r="J215" s="15">
        <f>(('Calculation Factors'!L24*($B$90/1000))+40)*0.0895</f>
        <v>68.50330000000001</v>
      </c>
      <c r="K215" s="16">
        <f>(('Calculation Factors'!L24*($C$90/1000))+40)*0.0895</f>
        <v>133.42660000000001</v>
      </c>
      <c r="L215" s="16">
        <f>(('Calculation Factors'!L24*($D$90/1000))+40)*0.0895</f>
        <v>198.34990000000002</v>
      </c>
      <c r="M215" s="16">
        <f>(('Calculation Factors'!L24*($E$90/1000))+40)*0.0895</f>
        <v>263.27320000000003</v>
      </c>
      <c r="N215" s="16">
        <f>(('Calculation Factors'!L24*($F$90/1000))+40)*0.0895</f>
        <v>328.19650000000001</v>
      </c>
      <c r="O215" s="17">
        <f>(('Calculation Factors'!L24*($Q$2/1000))+40)*0.0895</f>
        <v>36.755806300000003</v>
      </c>
    </row>
    <row r="216" spans="1:16" ht="16.5" thickTop="1" thickBot="1" x14ac:dyDescent="0.3">
      <c r="A216" s="8">
        <v>70</v>
      </c>
      <c r="B216" s="15">
        <f>(('Calculation Factors'!J25*($B$90/1000))+40)*0.0895</f>
        <v>90.600850000000008</v>
      </c>
      <c r="C216" s="16">
        <f>(('Calculation Factors'!J25*($C$90/1000))+40)*0.0895</f>
        <v>177.6217</v>
      </c>
      <c r="D216" s="16">
        <f>(('Calculation Factors'!J25*($D$90/1000))+40)*0.0895</f>
        <v>264.64254999999997</v>
      </c>
      <c r="E216" s="16">
        <f>(('Calculation Factors'!J25*($E$90/1000))+40)*0.0895</f>
        <v>351.66340000000002</v>
      </c>
      <c r="F216" s="16">
        <f>(('Calculation Factors'!J25*($F$90/1000))+40)*0.0895</f>
        <v>438.68424999999996</v>
      </c>
      <c r="G216" s="17">
        <f>(('Calculation Factors'!J25*($Q$2/1000))+40)*0.0895</f>
        <v>48.047654350000002</v>
      </c>
      <c r="H216" s="9"/>
      <c r="I216" s="8">
        <v>70</v>
      </c>
      <c r="J216" s="15">
        <f>(('Calculation Factors'!L25*($B$90/1000))+40)*0.0895</f>
        <v>71.264375000000001</v>
      </c>
      <c r="K216" s="16">
        <f>(('Calculation Factors'!L25*($C$90/1000))+40)*0.0895</f>
        <v>138.94874999999999</v>
      </c>
      <c r="L216" s="16">
        <f>(('Calculation Factors'!L25*($D$90/1000))+40)*0.0895</f>
        <v>206.63312499999998</v>
      </c>
      <c r="M216" s="16">
        <f>(('Calculation Factors'!L25*($E$90/1000))+40)*0.0895</f>
        <v>274.3175</v>
      </c>
      <c r="N216" s="16">
        <f>(('Calculation Factors'!L25*($F$90/1000))+40)*0.0895</f>
        <v>342.00187499999998</v>
      </c>
      <c r="O216" s="17">
        <f>(('Calculation Factors'!L25*($Q$2/1000))+40)*0.0895</f>
        <v>38.166715625000002</v>
      </c>
    </row>
    <row r="217" spans="1:16" ht="16.5" thickTop="1" thickBot="1" x14ac:dyDescent="0.3">
      <c r="A217" s="8">
        <v>71</v>
      </c>
      <c r="B217" s="15">
        <f>(('Calculation Factors'!J26*($B$90/1000))+40)*0.0895</f>
        <v>93.411150000000006</v>
      </c>
      <c r="C217" s="16">
        <f>(('Calculation Factors'!J26*($C$90/1000))+40)*0.0895</f>
        <v>183.2423</v>
      </c>
      <c r="D217" s="16">
        <f>(('Calculation Factors'!J26*($D$90/1000))+40)*0.0895</f>
        <v>273.07345000000004</v>
      </c>
      <c r="E217" s="16">
        <f>(('Calculation Factors'!J26*($E$90/1000))+40)*0.0895</f>
        <v>362.90460000000002</v>
      </c>
      <c r="F217" s="16">
        <f>(('Calculation Factors'!J26*($F$90/1000))+40)*0.0895</f>
        <v>452.73575</v>
      </c>
      <c r="G217" s="17">
        <f>(('Calculation Factors'!J26*($Q$2/1000))+40)*0.0895</f>
        <v>49.483717650000003</v>
      </c>
      <c r="H217" s="9"/>
      <c r="I217" s="8">
        <v>71</v>
      </c>
      <c r="J217" s="15">
        <f>(('Calculation Factors'!L26*($B$90/1000))+40)*0.0895</f>
        <v>73.13492500000001</v>
      </c>
      <c r="K217" s="16">
        <f>(('Calculation Factors'!L26*($C$90/1000))+40)*0.0895</f>
        <v>142.68985000000001</v>
      </c>
      <c r="L217" s="16">
        <f>(('Calculation Factors'!L26*($D$90/1000))+40)*0.0895</f>
        <v>212.244775</v>
      </c>
      <c r="M217" s="16">
        <f>(('Calculation Factors'!L26*($E$90/1000))+40)*0.0895</f>
        <v>281.79970000000003</v>
      </c>
      <c r="N217" s="16">
        <f>(('Calculation Factors'!L26*($F$90/1000))+40)*0.0895</f>
        <v>351.354625</v>
      </c>
      <c r="O217" s="17">
        <f>(('Calculation Factors'!L26*($Q$2/1000))+40)*0.0895</f>
        <v>39.122566675000002</v>
      </c>
    </row>
    <row r="218" spans="1:16" ht="16.5" thickTop="1" thickBot="1" x14ac:dyDescent="0.3">
      <c r="A218" s="8">
        <v>72</v>
      </c>
      <c r="B218" s="15">
        <f>(('Calculation Factors'!J27*($B$90/1000))+40)*0.0895</f>
        <v>96.243824999999987</v>
      </c>
      <c r="C218" s="16">
        <f>(('Calculation Factors'!J27*($C$90/1000))+40)*0.0895</f>
        <v>188.90764999999999</v>
      </c>
      <c r="D218" s="16">
        <f>(('Calculation Factors'!J27*($D$90/1000))+40)*0.0895</f>
        <v>281.57147499999996</v>
      </c>
      <c r="E218" s="16">
        <f>(('Calculation Factors'!J27*($E$90/1000))+40)*0.0895</f>
        <v>374.23529999999994</v>
      </c>
      <c r="F218" s="16">
        <f>(('Calculation Factors'!J27*($F$90/1000))+40)*0.0895</f>
        <v>466.89912499999997</v>
      </c>
      <c r="G218" s="17">
        <f>(('Calculation Factors'!J27*($Q$2/1000))+40)*0.0895</f>
        <v>50.931214574999998</v>
      </c>
      <c r="H218" s="9"/>
      <c r="I218" s="8">
        <v>72</v>
      </c>
      <c r="J218" s="15">
        <f>(('Calculation Factors'!L27*($B$90/1000))+40)*0.0895</f>
        <v>74.880175000000008</v>
      </c>
      <c r="K218" s="16">
        <f>(('Calculation Factors'!L27*($C$90/1000))+40)*0.0895</f>
        <v>146.18035</v>
      </c>
      <c r="L218" s="16">
        <f>(('Calculation Factors'!L27*($D$90/1000))+40)*0.0895</f>
        <v>217.48052500000003</v>
      </c>
      <c r="M218" s="16">
        <f>(('Calculation Factors'!L27*($E$90/1000))+40)*0.0895</f>
        <v>288.78070000000002</v>
      </c>
      <c r="N218" s="16">
        <f>(('Calculation Factors'!L27*($F$90/1000))+40)*0.0895</f>
        <v>360.08087500000005</v>
      </c>
      <c r="O218" s="17">
        <f>(('Calculation Factors'!L27*($Q$2/1000))+40)*0.0895</f>
        <v>40.014389425000005</v>
      </c>
    </row>
    <row r="219" spans="1:16" ht="16.5" thickTop="1" thickBot="1" x14ac:dyDescent="0.3">
      <c r="A219" s="8">
        <v>73</v>
      </c>
      <c r="B219" s="15">
        <f>(('Calculation Factors'!J28*($B$90/1000))+40)*0.0895</f>
        <v>99.094399999999993</v>
      </c>
      <c r="C219" s="16">
        <f>(('Calculation Factors'!J28*($C$90/1000))+40)*0.0895</f>
        <v>194.6088</v>
      </c>
      <c r="D219" s="16">
        <f>(('Calculation Factors'!J28*($D$90/1000))+40)*0.0895</f>
        <v>290.1232</v>
      </c>
      <c r="E219" s="16">
        <f>(('Calculation Factors'!J28*($E$90/1000))+40)*0.0895</f>
        <v>385.63760000000002</v>
      </c>
      <c r="F219" s="16">
        <f>(('Calculation Factors'!J28*($F$90/1000))+40)*0.0895</f>
        <v>481.15199999999999</v>
      </c>
      <c r="G219" s="17">
        <f>(('Calculation Factors'!J28*($Q$2/1000))+40)*0.0895</f>
        <v>52.387858399999999</v>
      </c>
      <c r="H219" s="9"/>
      <c r="I219" s="8">
        <v>73</v>
      </c>
      <c r="J219" s="15">
        <f>(('Calculation Factors'!L28*($B$90/1000))+40)*0.0895</f>
        <v>76.500124999999997</v>
      </c>
      <c r="K219" s="16">
        <f>(('Calculation Factors'!L28*($C$90/1000))+40)*0.0895</f>
        <v>149.42024999999998</v>
      </c>
      <c r="L219" s="16">
        <f>(('Calculation Factors'!L28*($D$90/1000))+40)*0.0895</f>
        <v>222.34037499999999</v>
      </c>
      <c r="M219" s="16">
        <f>(('Calculation Factors'!L28*($E$90/1000))+40)*0.0895</f>
        <v>295.26049999999998</v>
      </c>
      <c r="N219" s="16">
        <f>(('Calculation Factors'!L28*($F$90/1000))+40)*0.0895</f>
        <v>368.18062499999996</v>
      </c>
      <c r="O219" s="17">
        <f>(('Calculation Factors'!L28*($Q$2/1000))+40)*0.0895</f>
        <v>40.842183874999996</v>
      </c>
    </row>
    <row r="220" spans="1:16" ht="16.5" thickTop="1" thickBot="1" x14ac:dyDescent="0.3">
      <c r="A220" s="8">
        <v>74</v>
      </c>
      <c r="B220" s="15">
        <f>(('Calculation Factors'!J29*($B$90/1000))+40)*0.0895</f>
        <v>101.97182499999998</v>
      </c>
      <c r="C220" s="16">
        <f>(('Calculation Factors'!J29*($C$90/1000))+40)*0.0895</f>
        <v>200.36364999999998</v>
      </c>
      <c r="D220" s="16">
        <f>(('Calculation Factors'!J29*($D$90/1000))+40)*0.0895</f>
        <v>298.75547499999999</v>
      </c>
      <c r="E220" s="16">
        <f>(('Calculation Factors'!J29*($E$90/1000))+40)*0.0895</f>
        <v>397.14729999999997</v>
      </c>
      <c r="F220" s="16">
        <f>(('Calculation Factors'!J29*($F$90/1000))+40)*0.0895</f>
        <v>495.53912499999996</v>
      </c>
      <c r="G220" s="17">
        <f>(('Calculation Factors'!J29*($Q$2/1000))+40)*0.0895</f>
        <v>53.858222575000006</v>
      </c>
      <c r="H220" s="9"/>
      <c r="I220" s="8">
        <v>74</v>
      </c>
      <c r="J220" s="15">
        <f>(('Calculation Factors'!L29*($B$90/1000))+40)*0.0895</f>
        <v>78.017150000000001</v>
      </c>
      <c r="K220" s="16">
        <f>(('Calculation Factors'!L29*($C$90/1000))+40)*0.0895</f>
        <v>152.45429999999999</v>
      </c>
      <c r="L220" s="16">
        <f>(('Calculation Factors'!L29*($D$90/1000))+40)*0.0895</f>
        <v>226.89144999999999</v>
      </c>
      <c r="M220" s="16">
        <f>(('Calculation Factors'!L29*($E$90/1000))+40)*0.0895</f>
        <v>301.32859999999999</v>
      </c>
      <c r="N220" s="16">
        <f>(('Calculation Factors'!L29*($F$90/1000))+40)*0.0895</f>
        <v>375.76574999999997</v>
      </c>
      <c r="O220" s="17">
        <f>(('Calculation Factors'!L29*($Q$2/1000))+40)*0.0895</f>
        <v>41.617383650000001</v>
      </c>
    </row>
    <row r="221" spans="1:16" ht="16.5" thickTop="1" thickBot="1" x14ac:dyDescent="0.3">
      <c r="A221" s="8">
        <v>75</v>
      </c>
      <c r="B221" s="15">
        <f>(('Calculation Factors'!J30*($B$90/1000))+40)*0.0895</f>
        <v>104.83582500000001</v>
      </c>
      <c r="C221" s="16">
        <f>(('Calculation Factors'!J30*($C$90/1000))+40)*0.0895</f>
        <v>206.09165000000002</v>
      </c>
      <c r="D221" s="16">
        <f>(('Calculation Factors'!J30*($D$90/1000))+40)*0.0895</f>
        <v>307.34747500000003</v>
      </c>
      <c r="E221" s="16">
        <f>(('Calculation Factors'!J30*($E$90/1000))+40)*0.0895</f>
        <v>408.60330000000005</v>
      </c>
      <c r="F221" s="16">
        <f>(('Calculation Factors'!J30*($F$90/1000))+40)*0.0895</f>
        <v>509.85912500000001</v>
      </c>
      <c r="G221" s="17">
        <f>(('Calculation Factors'!J30*($Q$2/1000))+40)*0.0895</f>
        <v>55.321726575</v>
      </c>
      <c r="H221" s="9"/>
      <c r="I221" s="8">
        <v>75</v>
      </c>
      <c r="J221" s="15">
        <f>(('Calculation Factors'!L30*($B$90/1000))+40)*0.0895</f>
        <v>80.362050000000011</v>
      </c>
      <c r="K221" s="16">
        <f>(('Calculation Factors'!L30*($C$90/1000))+40)*0.0895</f>
        <v>157.14410000000001</v>
      </c>
      <c r="L221" s="16">
        <f>(('Calculation Factors'!L30*($D$90/1000))+40)*0.0895</f>
        <v>233.92615000000001</v>
      </c>
      <c r="M221" s="16">
        <f>(('Calculation Factors'!L30*($E$90/1000))+40)*0.0895</f>
        <v>310.70820000000003</v>
      </c>
      <c r="N221" s="16">
        <f>(('Calculation Factors'!L30*($F$90/1000))+40)*0.0895</f>
        <v>387.49025</v>
      </c>
      <c r="O221" s="17">
        <f>(('Calculation Factors'!L30*($Q$2/1000))+40)*0.0895</f>
        <v>42.815627550000002</v>
      </c>
    </row>
    <row r="222" spans="1:16" ht="16.5" thickTop="1" thickBot="1" x14ac:dyDescent="0.3">
      <c r="A222" s="8">
        <v>76</v>
      </c>
      <c r="B222" s="15">
        <f>(('Calculation Factors'!J31*($B$90/1000))+40)*0.0895</f>
        <v>113.88875</v>
      </c>
      <c r="C222" s="16">
        <f>(('Calculation Factors'!J31*($C$90/1000))+40)*0.0895</f>
        <v>224.19749999999999</v>
      </c>
      <c r="D222" s="16">
        <f>(('Calculation Factors'!J31*($D$90/1000))+40)*0.0895</f>
        <v>334.50624999999997</v>
      </c>
      <c r="E222" s="16">
        <f>(('Calculation Factors'!J31*($E$90/1000))+40)*0.0895</f>
        <v>444.815</v>
      </c>
      <c r="F222" s="16">
        <f>(('Calculation Factors'!J31*($F$90/1000))+40)*0.0895</f>
        <v>555.12374999999997</v>
      </c>
      <c r="G222" s="17">
        <f>(('Calculation Factors'!J31*($Q$2/1000))+40)*0.0895</f>
        <v>59.947771249999995</v>
      </c>
      <c r="H222" s="9"/>
      <c r="I222" s="8">
        <v>76</v>
      </c>
      <c r="J222" s="15">
        <f>(('Calculation Factors'!L31*($B$90/1000))+40)*0.0895</f>
        <v>86.197450000000003</v>
      </c>
      <c r="K222" s="16">
        <f>(('Calculation Factors'!L31*($C$90/1000))+40)*0.0895</f>
        <v>168.81489999999999</v>
      </c>
      <c r="L222" s="16">
        <f>(('Calculation Factors'!L31*($D$90/1000))+40)*0.0895</f>
        <v>251.43235000000001</v>
      </c>
      <c r="M222" s="16">
        <f>(('Calculation Factors'!L31*($E$90/1000))+40)*0.0895</f>
        <v>334.0498</v>
      </c>
      <c r="N222" s="16">
        <f>(('Calculation Factors'!L31*($F$90/1000))+40)*0.0895</f>
        <v>416.66724999999997</v>
      </c>
      <c r="O222" s="17">
        <f>(('Calculation Factors'!L31*($Q$2/1000))+40)*0.0895</f>
        <v>45.797516950000002</v>
      </c>
    </row>
    <row r="223" spans="1:16" ht="16.5" thickTop="1" thickBot="1" x14ac:dyDescent="0.3">
      <c r="A223" s="8">
        <v>77</v>
      </c>
      <c r="B223" s="15">
        <f>(('Calculation Factors'!J32*($B$90/1000))+40)*0.0895</f>
        <v>124.06937499999999</v>
      </c>
      <c r="C223" s="16">
        <f>(('Calculation Factors'!J32*($C$90/1000))+40)*0.0895</f>
        <v>244.55875</v>
      </c>
      <c r="D223" s="16">
        <f>(('Calculation Factors'!J32*($D$90/1000))+40)*0.0895</f>
        <v>365.04812499999997</v>
      </c>
      <c r="E223" s="16">
        <f>(('Calculation Factors'!J32*($E$90/1000))+40)*0.0895</f>
        <v>485.53749999999997</v>
      </c>
      <c r="F223" s="16">
        <f>(('Calculation Factors'!J32*($F$90/1000))+40)*0.0895</f>
        <v>606.02687500000002</v>
      </c>
      <c r="G223" s="17">
        <f>(('Calculation Factors'!J32*($Q$2/1000))+40)*0.0895</f>
        <v>65.150070624999998</v>
      </c>
      <c r="H223" s="9"/>
      <c r="I223" s="8">
        <v>77</v>
      </c>
      <c r="J223" s="15">
        <f>(('Calculation Factors'!L32*($B$90/1000))+40)*0.0895</f>
        <v>92.730949999999993</v>
      </c>
      <c r="K223" s="16">
        <f>(('Calculation Factors'!L32*($C$90/1000))+40)*0.0895</f>
        <v>181.8819</v>
      </c>
      <c r="L223" s="16">
        <f>(('Calculation Factors'!L32*($D$90/1000))+40)*0.0895</f>
        <v>271.03285</v>
      </c>
      <c r="M223" s="16">
        <f>(('Calculation Factors'!L32*($E$90/1000))+40)*0.0895</f>
        <v>360.18380000000002</v>
      </c>
      <c r="N223" s="16">
        <f>(('Calculation Factors'!L32*($F$90/1000))+40)*0.0895</f>
        <v>449.33474999999999</v>
      </c>
      <c r="O223" s="17">
        <f>(('Calculation Factors'!L32*($Q$2/1000))+40)*0.0895</f>
        <v>49.136135450000005</v>
      </c>
    </row>
    <row r="224" spans="1:16" ht="16.5" thickTop="1" thickBot="1" x14ac:dyDescent="0.3">
      <c r="A224" s="8">
        <v>78</v>
      </c>
      <c r="B224" s="15">
        <f>(('Calculation Factors'!J33*($B$90/1000))+40)*0.0895</f>
        <v>135.51642499999997</v>
      </c>
      <c r="C224" s="16">
        <f>(('Calculation Factors'!J33*($C$90/1000))+40)*0.0895</f>
        <v>267.45284999999996</v>
      </c>
      <c r="D224" s="16">
        <f>(('Calculation Factors'!J33*($D$90/1000))+40)*0.0895</f>
        <v>399.38927499999994</v>
      </c>
      <c r="E224" s="16">
        <f>(('Calculation Factors'!J33*($E$90/1000))+40)*0.0895</f>
        <v>531.32569999999998</v>
      </c>
      <c r="F224" s="16">
        <f>(('Calculation Factors'!J33*($F$90/1000))+40)*0.0895</f>
        <v>663.26212499999997</v>
      </c>
      <c r="G224" s="17">
        <f>(('Calculation Factors'!J33*($Q$2/1000))+40)*0.0895</f>
        <v>70.999513175000004</v>
      </c>
      <c r="H224" s="9"/>
      <c r="I224" s="8">
        <v>78</v>
      </c>
      <c r="J224" s="15">
        <f>(('Calculation Factors'!L33*($B$90/1000))+40)*0.0895</f>
        <v>100.06099999999999</v>
      </c>
      <c r="K224" s="16">
        <f>(('Calculation Factors'!L33*($C$90/1000))+40)*0.0895</f>
        <v>196.542</v>
      </c>
      <c r="L224" s="16">
        <f>(('Calculation Factors'!L33*($D$90/1000))+40)*0.0895</f>
        <v>293.02299999999997</v>
      </c>
      <c r="M224" s="16">
        <f>(('Calculation Factors'!L33*($E$90/1000))+40)*0.0895</f>
        <v>389.50399999999996</v>
      </c>
      <c r="N224" s="16">
        <f>(('Calculation Factors'!L33*($F$90/1000))+40)*0.0895</f>
        <v>485.98499999999996</v>
      </c>
      <c r="O224" s="17">
        <f>(('Calculation Factors'!L33*($Q$2/1000))+40)*0.0895</f>
        <v>52.881791</v>
      </c>
    </row>
    <row r="225" spans="1:15" ht="16.5" thickTop="1" thickBot="1" x14ac:dyDescent="0.3">
      <c r="A225" s="8">
        <v>79</v>
      </c>
      <c r="B225" s="15">
        <f>(('Calculation Factors'!J34*($B$90/1000))+40)*0.0895</f>
        <v>148.41785000000002</v>
      </c>
      <c r="C225" s="16">
        <f>(('Calculation Factors'!J34*($C$90/1000))+40)*0.0895</f>
        <v>293.25570000000005</v>
      </c>
      <c r="D225" s="16">
        <f>(('Calculation Factors'!J34*($D$90/1000))+40)*0.0895</f>
        <v>438.09355000000005</v>
      </c>
      <c r="E225" s="16">
        <f>(('Calculation Factors'!J34*($E$90/1000))+40)*0.0895</f>
        <v>582.93140000000005</v>
      </c>
      <c r="F225" s="16">
        <f>(('Calculation Factors'!J34*($F$90/1000))+40)*0.0895</f>
        <v>727.76925000000006</v>
      </c>
      <c r="G225" s="17">
        <f>(('Calculation Factors'!J34*($Q$2/1000))+40)*0.0895</f>
        <v>77.592141350000006</v>
      </c>
      <c r="H225" s="9"/>
      <c r="I225" s="8">
        <v>79</v>
      </c>
      <c r="J225" s="15">
        <f>(('Calculation Factors'!L34*($B$90/1000))+40)*0.0895</f>
        <v>108.201025</v>
      </c>
      <c r="K225" s="16">
        <f>(('Calculation Factors'!L34*($C$90/1000))+40)*0.0895</f>
        <v>212.82204999999999</v>
      </c>
      <c r="L225" s="16">
        <f>(('Calculation Factors'!L34*($D$90/1000))+40)*0.0895</f>
        <v>317.44307499999996</v>
      </c>
      <c r="M225" s="16">
        <f>(('Calculation Factors'!L34*($E$90/1000))+40)*0.0895</f>
        <v>422.0641</v>
      </c>
      <c r="N225" s="16">
        <f>(('Calculation Factors'!L34*($F$90/1000))+40)*0.0895</f>
        <v>526.68512499999997</v>
      </c>
      <c r="O225" s="17">
        <f>(('Calculation Factors'!L34*($Q$2/1000))+40)*0.0895</f>
        <v>57.041343774999994</v>
      </c>
    </row>
    <row r="226" spans="1:15" ht="16.5" thickTop="1" thickBot="1" x14ac:dyDescent="0.3">
      <c r="A226" s="8">
        <v>80</v>
      </c>
      <c r="B226" s="18">
        <f>(('Calculation Factors'!J35*($B$90/1000))+40)*0.0895</f>
        <v>163.091375</v>
      </c>
      <c r="C226" s="19">
        <f>(('Calculation Factors'!J35*($C$90/1000))+40)*0.0895</f>
        <v>322.60275000000001</v>
      </c>
      <c r="D226" s="19">
        <f>(('Calculation Factors'!J35*($D$90/1000))+40)*0.0895</f>
        <v>482.114125</v>
      </c>
      <c r="E226" s="19">
        <f>(('Calculation Factors'!J35*($E$90/1000))+40)*0.0895</f>
        <v>641.62549999999999</v>
      </c>
      <c r="F226" s="19">
        <f>(('Calculation Factors'!J35*($F$90/1000))+40)*0.0895</f>
        <v>801.13687499999992</v>
      </c>
      <c r="G226" s="20">
        <f>(('Calculation Factors'!J35*($Q$2/1000))+40)*0.0895</f>
        <v>85.09031262500001</v>
      </c>
      <c r="H226" s="9"/>
      <c r="I226" s="8">
        <v>80</v>
      </c>
      <c r="J226" s="18">
        <f>(('Calculation Factors'!L35*($B$90/1000))+40)*0.0895</f>
        <v>117.115225</v>
      </c>
      <c r="K226" s="19">
        <f>(('Calculation Factors'!L35*($C$90/1000))+40)*0.0895</f>
        <v>230.65044999999998</v>
      </c>
      <c r="L226" s="19">
        <f>(('Calculation Factors'!L35*($D$90/1000))+40)*0.0895</f>
        <v>344.185675</v>
      </c>
      <c r="M226" s="19">
        <f>(('Calculation Factors'!L35*($E$90/1000))+40)*0.0895</f>
        <v>457.72089999999997</v>
      </c>
      <c r="N226" s="19">
        <f>(('Calculation Factors'!L35*($F$90/1000))+40)*0.0895</f>
        <v>571.256125</v>
      </c>
      <c r="O226" s="20">
        <f>(('Calculation Factors'!L35*($Q$2/1000))+40)*0.0895</f>
        <v>61.596499975</v>
      </c>
    </row>
    <row r="227" spans="1:15" x14ac:dyDescent="0.25">
      <c r="A227" s="8"/>
      <c r="B227" s="9"/>
      <c r="C227" s="9"/>
      <c r="D227" s="9"/>
      <c r="E227" s="9"/>
      <c r="F227" s="9"/>
      <c r="G227" s="9"/>
      <c r="H227" s="9"/>
      <c r="I227" s="8"/>
      <c r="J227" s="9"/>
      <c r="K227" s="9"/>
      <c r="L227" s="9"/>
      <c r="M227" s="9"/>
      <c r="N227" s="9"/>
      <c r="O227" s="9"/>
    </row>
    <row r="228" spans="1:15" x14ac:dyDescent="0.25">
      <c r="A228" s="8"/>
      <c r="B228" s="9"/>
      <c r="C228" s="9"/>
      <c r="D228" s="9"/>
      <c r="E228" s="9"/>
      <c r="F228" s="9"/>
      <c r="G228" s="9"/>
      <c r="H228" s="9"/>
      <c r="I228" s="8"/>
      <c r="J228" s="9"/>
      <c r="K228" s="9"/>
      <c r="L228" s="9"/>
      <c r="M228" s="9"/>
      <c r="N228" s="9"/>
      <c r="O228" s="9"/>
    </row>
    <row r="229" spans="1:15" x14ac:dyDescent="0.25">
      <c r="A229" s="8"/>
      <c r="B229" s="9"/>
      <c r="C229" s="9"/>
      <c r="D229" s="9"/>
      <c r="E229" s="9"/>
      <c r="F229" s="9"/>
      <c r="G229" s="9"/>
      <c r="H229" s="9"/>
      <c r="I229" s="8"/>
      <c r="J229" s="9"/>
      <c r="K229" s="9"/>
      <c r="L229" s="9"/>
      <c r="M229" s="9"/>
      <c r="N229" s="9"/>
      <c r="O229" s="9"/>
    </row>
    <row r="230" spans="1:15" x14ac:dyDescent="0.25">
      <c r="A230" s="8"/>
      <c r="B230" s="9"/>
      <c r="C230" s="9"/>
      <c r="D230" s="9"/>
      <c r="E230" s="9"/>
      <c r="F230" s="9"/>
      <c r="G230" s="9"/>
      <c r="H230" s="9"/>
      <c r="I230" s="8"/>
      <c r="J230" s="9"/>
      <c r="K230" s="9"/>
      <c r="L230" s="9"/>
      <c r="M230" s="9"/>
      <c r="N230" s="9"/>
      <c r="O230" s="9"/>
    </row>
    <row r="231" spans="1:15" x14ac:dyDescent="0.25">
      <c r="A231" s="8"/>
      <c r="B231" s="9"/>
      <c r="C231" s="9"/>
      <c r="D231" s="9"/>
      <c r="E231" s="9"/>
      <c r="F231" s="9"/>
      <c r="G231" s="9"/>
      <c r="H231" s="9"/>
      <c r="I231" s="8"/>
      <c r="J231" s="9"/>
      <c r="K231" s="9"/>
      <c r="L231" s="9"/>
      <c r="M231" s="9"/>
      <c r="N231" s="9"/>
      <c r="O231" s="9"/>
    </row>
    <row r="232" spans="1:15" x14ac:dyDescent="0.25">
      <c r="A232" s="8"/>
      <c r="B232" s="9"/>
      <c r="C232" s="9"/>
      <c r="D232" s="9"/>
      <c r="E232" s="9"/>
      <c r="F232" s="9"/>
      <c r="G232" s="9"/>
      <c r="H232" s="9"/>
      <c r="I232" s="8"/>
      <c r="J232" s="9"/>
      <c r="K232" s="9"/>
      <c r="L232" s="9"/>
      <c r="M232" s="9"/>
      <c r="N232" s="9"/>
      <c r="O232" s="9"/>
    </row>
    <row r="233" spans="1:15" x14ac:dyDescent="0.25">
      <c r="A233" s="8"/>
      <c r="B233" s="9"/>
      <c r="C233" s="9"/>
      <c r="D233" s="9"/>
      <c r="E233" s="9"/>
      <c r="F233" s="9"/>
      <c r="G233" s="9"/>
      <c r="H233" s="9"/>
      <c r="I233" s="8"/>
      <c r="J233" s="9"/>
      <c r="K233" s="9"/>
      <c r="L233" s="9"/>
      <c r="M233" s="9"/>
      <c r="N233" s="9"/>
      <c r="O233" s="9"/>
    </row>
    <row r="234" spans="1:15" x14ac:dyDescent="0.25">
      <c r="A234" s="8"/>
      <c r="B234" s="9"/>
      <c r="C234" s="9"/>
      <c r="D234" s="9"/>
      <c r="E234" s="9"/>
      <c r="F234" s="9"/>
      <c r="G234" s="9"/>
      <c r="H234" s="9"/>
      <c r="I234" s="8"/>
      <c r="J234" s="9"/>
      <c r="K234" s="9"/>
      <c r="L234" s="9"/>
      <c r="M234" s="9"/>
      <c r="N234" s="9"/>
      <c r="O234" s="9"/>
    </row>
    <row r="235" spans="1:15" x14ac:dyDescent="0.25">
      <c r="A235" s="8"/>
      <c r="B235" s="9"/>
      <c r="C235" s="9"/>
      <c r="D235" s="9"/>
      <c r="E235" s="9"/>
      <c r="F235" s="9"/>
      <c r="G235" s="9"/>
      <c r="H235" s="9"/>
      <c r="I235" s="8"/>
      <c r="J235" s="9"/>
      <c r="K235" s="9"/>
      <c r="L235" s="9"/>
      <c r="M235" s="9"/>
      <c r="N235" s="9"/>
      <c r="O235" s="9"/>
    </row>
    <row r="236" spans="1:15" x14ac:dyDescent="0.25">
      <c r="A236" s="8"/>
      <c r="B236" s="9"/>
      <c r="C236" s="9"/>
      <c r="D236" s="9"/>
      <c r="E236" s="9"/>
      <c r="F236" s="9"/>
      <c r="G236" s="9"/>
      <c r="H236" s="9"/>
      <c r="I236" s="8"/>
      <c r="J236" s="9"/>
      <c r="K236" s="9"/>
      <c r="L236" s="9"/>
      <c r="M236" s="9"/>
      <c r="N236" s="9"/>
      <c r="O236" s="9"/>
    </row>
    <row r="237" spans="1:15" x14ac:dyDescent="0.25">
      <c r="A237" s="8"/>
      <c r="B237" s="9"/>
      <c r="C237" s="9"/>
      <c r="D237" s="9"/>
      <c r="E237" s="9"/>
      <c r="F237" s="9"/>
      <c r="G237" s="9"/>
      <c r="H237" s="9"/>
      <c r="I237" s="8"/>
      <c r="J237" s="9"/>
      <c r="K237" s="9"/>
      <c r="L237" s="9"/>
      <c r="M237" s="9"/>
      <c r="N237" s="9"/>
      <c r="O237" s="9"/>
    </row>
    <row r="238" spans="1:15" x14ac:dyDescent="0.25">
      <c r="A238" s="8"/>
      <c r="B238" s="9"/>
      <c r="C238" s="9"/>
      <c r="D238" s="9"/>
      <c r="E238" s="9"/>
      <c r="F238" s="9"/>
      <c r="G238" s="9"/>
      <c r="H238" s="9"/>
      <c r="I238" s="8"/>
      <c r="J238" s="9"/>
      <c r="K238" s="9"/>
      <c r="L238" s="9"/>
      <c r="M238" s="9"/>
      <c r="N238" s="9"/>
      <c r="O238" s="9"/>
    </row>
    <row r="239" spans="1:15" x14ac:dyDescent="0.25">
      <c r="A239" s="8"/>
      <c r="B239" s="9"/>
      <c r="C239" s="9"/>
      <c r="D239" s="9"/>
      <c r="E239" s="9"/>
      <c r="F239" s="9"/>
      <c r="G239" s="9"/>
      <c r="H239" s="9"/>
      <c r="I239" s="8"/>
      <c r="J239" s="9"/>
      <c r="K239" s="9"/>
      <c r="L239" s="9"/>
      <c r="M239" s="9"/>
      <c r="N239" s="9"/>
      <c r="O239" s="9"/>
    </row>
    <row r="240" spans="1:15" x14ac:dyDescent="0.25">
      <c r="A240" s="8"/>
      <c r="B240" s="9"/>
      <c r="C240" s="9"/>
      <c r="D240" s="9"/>
      <c r="E240" s="9"/>
      <c r="F240" s="9"/>
      <c r="G240" s="9"/>
      <c r="H240" s="9"/>
      <c r="I240" s="8"/>
      <c r="J240" s="9"/>
      <c r="K240" s="9"/>
      <c r="L240" s="9"/>
      <c r="M240" s="9"/>
      <c r="N240" s="9"/>
      <c r="O240" s="9"/>
    </row>
    <row r="241" spans="1:15" x14ac:dyDescent="0.25">
      <c r="A241" s="8"/>
      <c r="B241" s="9"/>
      <c r="C241" s="9"/>
      <c r="D241" s="9"/>
      <c r="E241" s="9"/>
      <c r="F241" s="9"/>
      <c r="G241" s="9"/>
      <c r="H241" s="9"/>
      <c r="I241" s="8"/>
      <c r="J241" s="9"/>
      <c r="K241" s="9"/>
      <c r="L241" s="9"/>
      <c r="M241" s="9"/>
      <c r="N241" s="9"/>
      <c r="O241" s="9"/>
    </row>
    <row r="242" spans="1:15" x14ac:dyDescent="0.25">
      <c r="A242" s="8"/>
      <c r="B242" s="9"/>
      <c r="C242" s="9"/>
      <c r="D242" s="9"/>
      <c r="E242" s="9"/>
      <c r="F242" s="9"/>
      <c r="G242" s="9"/>
      <c r="H242" s="9"/>
      <c r="I242" s="8"/>
      <c r="J242" s="9"/>
      <c r="K242" s="9"/>
      <c r="L242" s="9"/>
      <c r="M242" s="9"/>
      <c r="N242" s="9"/>
      <c r="O242" s="9"/>
    </row>
    <row r="243" spans="1:15" x14ac:dyDescent="0.25">
      <c r="A243" s="8"/>
      <c r="B243" s="9"/>
      <c r="C243" s="9"/>
      <c r="D243" s="9"/>
      <c r="E243" s="9"/>
      <c r="F243" s="9"/>
      <c r="G243" s="9"/>
      <c r="H243" s="9"/>
      <c r="I243" s="8"/>
      <c r="J243" s="9"/>
      <c r="K243" s="9"/>
      <c r="L243" s="9"/>
      <c r="M243" s="9"/>
      <c r="N243" s="9"/>
      <c r="O243" s="9"/>
    </row>
    <row r="244" spans="1:15" x14ac:dyDescent="0.25">
      <c r="A244" s="8"/>
      <c r="B244" s="9"/>
      <c r="C244" s="9"/>
      <c r="D244" s="9"/>
      <c r="E244" s="9"/>
      <c r="F244" s="9"/>
      <c r="G244" s="9"/>
      <c r="H244" s="9"/>
      <c r="I244" s="8"/>
      <c r="J244" s="9"/>
      <c r="K244" s="9"/>
      <c r="L244" s="9"/>
      <c r="M244" s="9"/>
      <c r="N244" s="9"/>
      <c r="O244" s="9"/>
    </row>
    <row r="245" spans="1:15" x14ac:dyDescent="0.25">
      <c r="A245" s="8"/>
      <c r="B245" s="9"/>
      <c r="C245" s="9"/>
      <c r="D245" s="9"/>
      <c r="E245" s="9"/>
      <c r="F245" s="9"/>
      <c r="G245" s="9"/>
      <c r="H245" s="9"/>
      <c r="I245" s="8"/>
      <c r="J245" s="9"/>
      <c r="K245" s="9"/>
      <c r="L245" s="9"/>
      <c r="M245" s="9"/>
      <c r="N245" s="9"/>
      <c r="O245" s="9"/>
    </row>
  </sheetData>
  <sheetProtection sheet="1" selectLockedCells="1"/>
  <customSheetViews>
    <customSheetView guid="{1D4E1E1F-B7C2-4770-8C9E-847CD3523BF4}" fitToPage="1">
      <selection activeCell="N31" sqref="N31"/>
      <pageMargins left="0.75" right="0.25" top="0.75" bottom="2" header="0.3" footer="0.3"/>
      <printOptions horizontalCentered="1" verticalCentered="1"/>
      <pageSetup scale="71" fitToHeight="0" orientation="portrait" r:id="rId1"/>
    </customSheetView>
  </customSheetViews>
  <mergeCells count="12">
    <mergeCell ref="B194:G194"/>
    <mergeCell ref="I194:O194"/>
    <mergeCell ref="J1:O1"/>
    <mergeCell ref="J43:O43"/>
    <mergeCell ref="A124:G124"/>
    <mergeCell ref="I124:O124"/>
    <mergeCell ref="B89:G89"/>
    <mergeCell ref="J89:O89"/>
    <mergeCell ref="I159:O159"/>
    <mergeCell ref="A159:G159"/>
    <mergeCell ref="B1:G1"/>
    <mergeCell ref="B43:F43"/>
  </mergeCells>
  <printOptions horizontalCentered="1" verticalCentered="1"/>
  <pageMargins left="0.75" right="0.25" top="0.75" bottom="2" header="0.3" footer="0.3"/>
  <pageSetup scale="7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41"/>
  <sheetViews>
    <sheetView workbookViewId="0">
      <selection activeCell="O40" sqref="O40"/>
    </sheetView>
  </sheetViews>
  <sheetFormatPr defaultRowHeight="15" x14ac:dyDescent="0.25"/>
  <sheetData>
    <row r="1" spans="2:18" x14ac:dyDescent="0.25">
      <c r="B1" s="22" t="s">
        <v>3</v>
      </c>
      <c r="C1" s="22"/>
      <c r="D1" s="22"/>
      <c r="E1" s="22"/>
      <c r="F1" s="22"/>
      <c r="G1" s="1"/>
      <c r="H1" s="22" t="s">
        <v>4</v>
      </c>
      <c r="I1" s="22"/>
      <c r="J1" s="22"/>
      <c r="K1" s="22"/>
      <c r="L1" s="22"/>
      <c r="N1" s="22" t="s">
        <v>18</v>
      </c>
      <c r="O1" s="22"/>
      <c r="P1" s="22"/>
      <c r="Q1" s="22"/>
      <c r="R1" s="22"/>
    </row>
    <row r="2" spans="2:18" x14ac:dyDescent="0.25">
      <c r="B2" s="2" t="s">
        <v>5</v>
      </c>
      <c r="C2" s="2" t="s">
        <v>1</v>
      </c>
      <c r="D2" s="2" t="s">
        <v>1</v>
      </c>
      <c r="E2" s="2" t="s">
        <v>2</v>
      </c>
      <c r="F2" s="2" t="s">
        <v>2</v>
      </c>
      <c r="G2" s="1"/>
      <c r="H2" s="2" t="s">
        <v>5</v>
      </c>
      <c r="I2" s="2" t="s">
        <v>1</v>
      </c>
      <c r="J2" s="2" t="s">
        <v>1</v>
      </c>
      <c r="K2" s="2" t="s">
        <v>2</v>
      </c>
      <c r="L2" s="2" t="s">
        <v>2</v>
      </c>
      <c r="N2" s="21" t="s">
        <v>5</v>
      </c>
      <c r="O2" s="21" t="s">
        <v>1</v>
      </c>
      <c r="P2" s="21" t="s">
        <v>1</v>
      </c>
      <c r="Q2" s="21" t="s">
        <v>2</v>
      </c>
      <c r="R2" s="21" t="s">
        <v>2</v>
      </c>
    </row>
    <row r="3" spans="2:18" ht="36" x14ac:dyDescent="0.25">
      <c r="B3" s="2" t="s">
        <v>6</v>
      </c>
      <c r="C3" s="3" t="s">
        <v>7</v>
      </c>
      <c r="D3" s="3" t="s">
        <v>8</v>
      </c>
      <c r="E3" s="3" t="s">
        <v>7</v>
      </c>
      <c r="F3" s="3" t="s">
        <v>8</v>
      </c>
      <c r="G3" s="1"/>
      <c r="H3" s="2" t="s">
        <v>6</v>
      </c>
      <c r="I3" s="3" t="s">
        <v>7</v>
      </c>
      <c r="J3" s="3" t="s">
        <v>8</v>
      </c>
      <c r="K3" s="3" t="s">
        <v>7</v>
      </c>
      <c r="L3" s="3" t="s">
        <v>8</v>
      </c>
      <c r="N3" s="21" t="s">
        <v>6</v>
      </c>
      <c r="O3" s="3" t="s">
        <v>7</v>
      </c>
      <c r="P3" s="3" t="s">
        <v>8</v>
      </c>
      <c r="Q3" s="3" t="s">
        <v>7</v>
      </c>
      <c r="R3" s="3" t="s">
        <v>8</v>
      </c>
    </row>
    <row r="4" spans="2:18" x14ac:dyDescent="0.25">
      <c r="B4" s="2" t="s">
        <v>0</v>
      </c>
      <c r="C4" s="2"/>
      <c r="D4" s="2"/>
      <c r="E4" s="2"/>
      <c r="F4" s="2"/>
      <c r="G4" s="1"/>
      <c r="H4" s="2" t="s">
        <v>0</v>
      </c>
      <c r="I4" s="2"/>
      <c r="J4" s="2"/>
      <c r="K4" s="2"/>
      <c r="L4" s="2"/>
      <c r="N4" s="21" t="s">
        <v>0</v>
      </c>
      <c r="O4" s="21"/>
      <c r="P4" s="21"/>
      <c r="Q4" s="21"/>
      <c r="R4" s="21"/>
    </row>
    <row r="5" spans="2:18" x14ac:dyDescent="0.25">
      <c r="B5" s="2">
        <v>50</v>
      </c>
      <c r="C5" s="4">
        <v>42.15</v>
      </c>
      <c r="D5" s="4">
        <v>62.13</v>
      </c>
      <c r="E5" s="4">
        <v>36.17</v>
      </c>
      <c r="F5" s="4">
        <v>54.5</v>
      </c>
      <c r="G5" s="1"/>
      <c r="H5" s="2">
        <v>50</v>
      </c>
      <c r="I5" s="4">
        <v>52.64</v>
      </c>
      <c r="J5" s="4">
        <v>83.83</v>
      </c>
      <c r="K5" s="4">
        <v>44.43</v>
      </c>
      <c r="L5" s="4">
        <v>72.37</v>
      </c>
      <c r="N5" s="21">
        <v>50</v>
      </c>
      <c r="O5" s="4">
        <v>29.79</v>
      </c>
      <c r="P5" s="4">
        <v>39.58</v>
      </c>
      <c r="Q5" s="4">
        <v>25.47</v>
      </c>
      <c r="R5" s="4">
        <v>35.75</v>
      </c>
    </row>
    <row r="6" spans="2:18" x14ac:dyDescent="0.25">
      <c r="B6" s="2">
        <v>51</v>
      </c>
      <c r="C6" s="4">
        <v>44.53</v>
      </c>
      <c r="D6" s="4">
        <v>65.98</v>
      </c>
      <c r="E6" s="4">
        <v>38</v>
      </c>
      <c r="F6" s="4">
        <v>57.63</v>
      </c>
      <c r="G6" s="1"/>
      <c r="H6" s="2">
        <v>51</v>
      </c>
      <c r="I6" s="4">
        <v>56.1</v>
      </c>
      <c r="J6" s="4">
        <v>89.81</v>
      </c>
      <c r="K6" s="4">
        <v>47.03</v>
      </c>
      <c r="L6" s="4">
        <v>77.150000000000006</v>
      </c>
      <c r="N6" s="21">
        <v>51</v>
      </c>
      <c r="O6" s="4">
        <v>31.35</v>
      </c>
      <c r="P6" s="4">
        <v>41.79</v>
      </c>
      <c r="Q6" s="4">
        <v>26.63</v>
      </c>
      <c r="R6" s="4">
        <v>37.54</v>
      </c>
    </row>
    <row r="7" spans="2:18" x14ac:dyDescent="0.25">
      <c r="B7" s="2">
        <v>52</v>
      </c>
      <c r="C7" s="4">
        <v>47.08</v>
      </c>
      <c r="D7" s="4">
        <v>70.11</v>
      </c>
      <c r="E7" s="4">
        <v>39.909999999999997</v>
      </c>
      <c r="F7" s="4">
        <v>60.9</v>
      </c>
      <c r="G7" s="1"/>
      <c r="H7" s="2">
        <v>52</v>
      </c>
      <c r="I7" s="4">
        <v>59.82</v>
      </c>
      <c r="J7" s="4">
        <v>96.24</v>
      </c>
      <c r="K7" s="4">
        <v>49.76</v>
      </c>
      <c r="L7" s="4">
        <v>82.14</v>
      </c>
      <c r="N7" s="21">
        <v>52</v>
      </c>
      <c r="O7" s="4">
        <v>33.01</v>
      </c>
      <c r="P7" s="4">
        <v>44.15</v>
      </c>
      <c r="Q7" s="4">
        <v>27.86</v>
      </c>
      <c r="R7" s="4">
        <v>39.4</v>
      </c>
    </row>
    <row r="8" spans="2:18" x14ac:dyDescent="0.25">
      <c r="B8" s="2">
        <v>53</v>
      </c>
      <c r="C8" s="4">
        <v>49.79</v>
      </c>
      <c r="D8" s="4">
        <v>74.489999999999995</v>
      </c>
      <c r="E8" s="4">
        <v>41.92</v>
      </c>
      <c r="F8" s="4">
        <v>64.319999999999993</v>
      </c>
      <c r="G8" s="1"/>
      <c r="H8" s="2">
        <v>53</v>
      </c>
      <c r="I8" s="4">
        <v>63.77</v>
      </c>
      <c r="J8" s="4">
        <v>103.02</v>
      </c>
      <c r="K8" s="4">
        <v>52.62</v>
      </c>
      <c r="L8" s="4">
        <v>87.35</v>
      </c>
      <c r="N8" s="21">
        <v>53</v>
      </c>
      <c r="O8" s="4">
        <v>34.770000000000003</v>
      </c>
      <c r="P8" s="4">
        <v>46.65</v>
      </c>
      <c r="Q8" s="4">
        <v>29.13</v>
      </c>
      <c r="R8" s="4">
        <v>41.35</v>
      </c>
    </row>
    <row r="9" spans="2:18" x14ac:dyDescent="0.25">
      <c r="B9" s="2">
        <v>54</v>
      </c>
      <c r="C9" s="4">
        <v>52.68</v>
      </c>
      <c r="D9" s="4">
        <v>79.099999999999994</v>
      </c>
      <c r="E9" s="4">
        <v>44.02</v>
      </c>
      <c r="F9" s="4">
        <v>67.88</v>
      </c>
      <c r="G9" s="1"/>
      <c r="H9" s="2">
        <v>54</v>
      </c>
      <c r="I9" s="4">
        <v>67.95</v>
      </c>
      <c r="J9" s="4">
        <v>110.09</v>
      </c>
      <c r="K9" s="4">
        <v>55.6</v>
      </c>
      <c r="L9" s="4">
        <v>92.75</v>
      </c>
      <c r="N9" s="21">
        <v>54</v>
      </c>
      <c r="O9" s="4">
        <v>36.64</v>
      </c>
      <c r="P9" s="4">
        <v>49.27</v>
      </c>
      <c r="Q9" s="4">
        <v>30.47</v>
      </c>
      <c r="R9" s="4">
        <v>43.37</v>
      </c>
    </row>
    <row r="10" spans="2:18" x14ac:dyDescent="0.25">
      <c r="B10" s="2">
        <v>55</v>
      </c>
      <c r="C10" s="4">
        <v>56.24</v>
      </c>
      <c r="D10" s="4">
        <v>84.3</v>
      </c>
      <c r="E10" s="4">
        <v>46.43</v>
      </c>
      <c r="F10" s="4">
        <v>71.56</v>
      </c>
      <c r="G10" s="1"/>
      <c r="H10" s="2">
        <v>55</v>
      </c>
      <c r="I10" s="4">
        <v>72.36</v>
      </c>
      <c r="J10" s="4">
        <v>117.44</v>
      </c>
      <c r="K10" s="4">
        <v>59.11</v>
      </c>
      <c r="L10" s="4">
        <v>98.33</v>
      </c>
      <c r="N10" s="21">
        <v>55</v>
      </c>
      <c r="O10" s="4">
        <v>38.619999999999997</v>
      </c>
      <c r="P10" s="4">
        <v>52.53</v>
      </c>
      <c r="Q10" s="4">
        <v>32.130000000000003</v>
      </c>
      <c r="R10" s="4">
        <v>45.47</v>
      </c>
    </row>
    <row r="11" spans="2:18" x14ac:dyDescent="0.25">
      <c r="B11" s="2">
        <v>56</v>
      </c>
      <c r="C11" s="4">
        <v>58.64</v>
      </c>
      <c r="D11" s="4">
        <v>87.51</v>
      </c>
      <c r="E11" s="4">
        <v>48.05</v>
      </c>
      <c r="F11" s="4">
        <v>73.91</v>
      </c>
      <c r="G11" s="1"/>
      <c r="H11" s="2">
        <v>56</v>
      </c>
      <c r="I11" s="4">
        <v>75.400000000000006</v>
      </c>
      <c r="J11" s="4">
        <v>121.55</v>
      </c>
      <c r="K11" s="4">
        <v>61.01</v>
      </c>
      <c r="L11" s="4">
        <v>101.17</v>
      </c>
      <c r="N11" s="21">
        <v>56</v>
      </c>
      <c r="O11" s="4">
        <v>40.46</v>
      </c>
      <c r="P11" s="4">
        <v>55.01</v>
      </c>
      <c r="Q11" s="4">
        <v>33.450000000000003</v>
      </c>
      <c r="R11" s="4">
        <v>47.34</v>
      </c>
    </row>
    <row r="12" spans="2:18" x14ac:dyDescent="0.25">
      <c r="B12" s="2">
        <v>57</v>
      </c>
      <c r="C12" s="4">
        <v>61.16</v>
      </c>
      <c r="D12" s="4">
        <v>90.85</v>
      </c>
      <c r="E12" s="4">
        <v>49.7</v>
      </c>
      <c r="F12" s="4">
        <v>76.27</v>
      </c>
      <c r="G12" s="1"/>
      <c r="H12" s="2">
        <v>57</v>
      </c>
      <c r="I12" s="4">
        <v>78.61</v>
      </c>
      <c r="J12" s="4">
        <v>125.89</v>
      </c>
      <c r="K12" s="4">
        <v>62.9</v>
      </c>
      <c r="L12" s="4">
        <v>103.93</v>
      </c>
      <c r="N12" s="21">
        <v>57</v>
      </c>
      <c r="O12" s="4">
        <v>42.41</v>
      </c>
      <c r="P12" s="4">
        <v>57.59</v>
      </c>
      <c r="Q12" s="4">
        <v>34.82</v>
      </c>
      <c r="R12" s="4">
        <v>49.28</v>
      </c>
    </row>
    <row r="13" spans="2:18" x14ac:dyDescent="0.25">
      <c r="B13" s="2">
        <v>58</v>
      </c>
      <c r="C13" s="4">
        <v>63.81</v>
      </c>
      <c r="D13" s="4">
        <v>94.39</v>
      </c>
      <c r="E13" s="4">
        <v>51.4</v>
      </c>
      <c r="F13" s="4">
        <v>78.66</v>
      </c>
      <c r="G13" s="1"/>
      <c r="H13" s="2">
        <v>58</v>
      </c>
      <c r="I13" s="4">
        <v>81.98</v>
      </c>
      <c r="J13" s="4">
        <v>130.55000000000001</v>
      </c>
      <c r="K13" s="4">
        <v>64.81</v>
      </c>
      <c r="L13" s="4">
        <v>106.62</v>
      </c>
      <c r="N13" s="21">
        <v>58</v>
      </c>
      <c r="O13" s="4">
        <v>44.48</v>
      </c>
      <c r="P13" s="4">
        <v>60.33</v>
      </c>
      <c r="Q13" s="4">
        <v>36.26</v>
      </c>
      <c r="R13" s="4">
        <v>51.3</v>
      </c>
    </row>
    <row r="14" spans="2:18" x14ac:dyDescent="0.25">
      <c r="B14" s="2">
        <v>59</v>
      </c>
      <c r="C14" s="4">
        <v>66.599999999999994</v>
      </c>
      <c r="D14" s="4">
        <v>98.16</v>
      </c>
      <c r="E14" s="4">
        <v>53.16</v>
      </c>
      <c r="F14" s="4">
        <v>81.099999999999994</v>
      </c>
      <c r="G14" s="1"/>
      <c r="H14" s="2">
        <v>59</v>
      </c>
      <c r="I14" s="4">
        <v>85.46</v>
      </c>
      <c r="J14" s="4">
        <v>135.38</v>
      </c>
      <c r="K14" s="4">
        <v>66.760000000000005</v>
      </c>
      <c r="L14" s="4">
        <v>109.26</v>
      </c>
      <c r="N14" s="21">
        <v>59</v>
      </c>
      <c r="O14" s="4">
        <v>46.69</v>
      </c>
      <c r="P14" s="4">
        <v>63.27</v>
      </c>
      <c r="Q14" s="4">
        <v>37.770000000000003</v>
      </c>
      <c r="R14" s="4">
        <v>53.42</v>
      </c>
    </row>
    <row r="15" spans="2:18" x14ac:dyDescent="0.25">
      <c r="B15" s="2">
        <v>60</v>
      </c>
      <c r="C15" s="4">
        <v>69.849999999999994</v>
      </c>
      <c r="D15" s="4">
        <v>102.02</v>
      </c>
      <c r="E15" s="4">
        <v>55</v>
      </c>
      <c r="F15" s="4">
        <v>84.29</v>
      </c>
      <c r="G15" s="1"/>
      <c r="H15" s="2">
        <v>60</v>
      </c>
      <c r="I15" s="4">
        <v>90.8</v>
      </c>
      <c r="J15" s="4">
        <v>141.52000000000001</v>
      </c>
      <c r="K15" s="4">
        <v>68.75</v>
      </c>
      <c r="L15" s="4">
        <v>112.59</v>
      </c>
      <c r="N15" s="21">
        <v>60</v>
      </c>
      <c r="O15" s="4">
        <v>49.05</v>
      </c>
      <c r="P15" s="4">
        <v>66.47</v>
      </c>
      <c r="Q15" s="4">
        <v>39.369999999999997</v>
      </c>
      <c r="R15" s="4">
        <v>56.01</v>
      </c>
    </row>
    <row r="16" spans="2:18" x14ac:dyDescent="0.25">
      <c r="B16" s="2">
        <v>61</v>
      </c>
      <c r="C16" s="4">
        <v>72.92</v>
      </c>
      <c r="D16" s="4">
        <v>105.99</v>
      </c>
      <c r="E16" s="4">
        <v>56.98</v>
      </c>
      <c r="F16" s="4">
        <v>86.98</v>
      </c>
      <c r="G16" s="1"/>
      <c r="H16" s="2">
        <v>61</v>
      </c>
      <c r="I16" s="4">
        <v>94.39</v>
      </c>
      <c r="J16" s="4">
        <v>145.96</v>
      </c>
      <c r="K16" s="4">
        <v>70.84</v>
      </c>
      <c r="L16" s="4">
        <v>115.28</v>
      </c>
      <c r="N16" s="21">
        <v>61</v>
      </c>
      <c r="O16" s="4">
        <v>51.68</v>
      </c>
      <c r="P16" s="4">
        <v>69.92</v>
      </c>
      <c r="Q16" s="4">
        <v>41.11</v>
      </c>
      <c r="R16" s="4">
        <v>58.41</v>
      </c>
    </row>
    <row r="17" spans="2:18" x14ac:dyDescent="0.25">
      <c r="B17" s="2">
        <v>62</v>
      </c>
      <c r="C17" s="4">
        <v>76.069999999999993</v>
      </c>
      <c r="D17" s="4">
        <v>109.85</v>
      </c>
      <c r="E17" s="4">
        <v>59.04</v>
      </c>
      <c r="F17" s="4">
        <v>89.81</v>
      </c>
      <c r="G17" s="1"/>
      <c r="H17" s="2">
        <v>62</v>
      </c>
      <c r="I17" s="4">
        <v>97.95</v>
      </c>
      <c r="J17" s="4">
        <v>149.85</v>
      </c>
      <c r="K17" s="4">
        <v>72.98</v>
      </c>
      <c r="L17" s="4">
        <v>118.01</v>
      </c>
      <c r="N17" s="21">
        <v>62</v>
      </c>
      <c r="O17" s="4">
        <v>54.46</v>
      </c>
      <c r="P17" s="4">
        <v>73.48</v>
      </c>
      <c r="Q17" s="4">
        <v>42.94</v>
      </c>
      <c r="R17" s="4">
        <v>60.94</v>
      </c>
    </row>
    <row r="18" spans="2:18" x14ac:dyDescent="0.25">
      <c r="B18" s="2">
        <v>63</v>
      </c>
      <c r="C18" s="4">
        <v>79.39</v>
      </c>
      <c r="D18" s="4">
        <v>113.61</v>
      </c>
      <c r="E18" s="4">
        <v>61.2</v>
      </c>
      <c r="F18" s="4">
        <v>92.75</v>
      </c>
      <c r="G18" s="1"/>
      <c r="H18" s="2">
        <v>63</v>
      </c>
      <c r="I18" s="4">
        <v>101.49</v>
      </c>
      <c r="J18" s="4">
        <v>153.19999999999999</v>
      </c>
      <c r="K18" s="4">
        <v>75.19</v>
      </c>
      <c r="L18" s="4">
        <v>120.76</v>
      </c>
      <c r="N18" s="21">
        <v>63</v>
      </c>
      <c r="O18" s="4">
        <v>57.42</v>
      </c>
      <c r="P18" s="4">
        <v>77.14</v>
      </c>
      <c r="Q18" s="4">
        <v>44.9</v>
      </c>
      <c r="R18" s="4">
        <v>63.67</v>
      </c>
    </row>
    <row r="19" spans="2:18" x14ac:dyDescent="0.25">
      <c r="B19" s="2">
        <v>64</v>
      </c>
      <c r="C19" s="4">
        <v>82.84</v>
      </c>
      <c r="D19" s="4">
        <v>117.31</v>
      </c>
      <c r="E19" s="4">
        <v>63.47</v>
      </c>
      <c r="F19" s="4">
        <v>95.82</v>
      </c>
      <c r="G19" s="1"/>
      <c r="H19" s="2">
        <v>64</v>
      </c>
      <c r="I19" s="4">
        <v>105.01</v>
      </c>
      <c r="J19" s="4">
        <v>156.13</v>
      </c>
      <c r="K19" s="4">
        <v>77.459999999999994</v>
      </c>
      <c r="L19" s="4">
        <v>123.54</v>
      </c>
      <c r="N19" s="21">
        <v>64</v>
      </c>
      <c r="O19" s="4">
        <v>60.62</v>
      </c>
      <c r="P19" s="4">
        <v>80.930000000000007</v>
      </c>
      <c r="Q19" s="4">
        <v>46.99</v>
      </c>
      <c r="R19" s="4">
        <v>66.59</v>
      </c>
    </row>
    <row r="20" spans="2:18" x14ac:dyDescent="0.25">
      <c r="B20" s="2">
        <v>65</v>
      </c>
      <c r="C20" s="4">
        <v>87.44</v>
      </c>
      <c r="D20" s="4">
        <v>122.27</v>
      </c>
      <c r="E20" s="4">
        <v>66.86</v>
      </c>
      <c r="F20" s="4">
        <v>100.11</v>
      </c>
      <c r="G20" s="1"/>
      <c r="H20" s="2">
        <v>65</v>
      </c>
      <c r="I20" s="4">
        <v>110.11</v>
      </c>
      <c r="J20" s="4">
        <v>161</v>
      </c>
      <c r="K20" s="4">
        <v>81.09</v>
      </c>
      <c r="L20" s="4">
        <v>127.29</v>
      </c>
      <c r="N20" s="21">
        <v>65</v>
      </c>
      <c r="O20" s="4">
        <v>64.09</v>
      </c>
      <c r="P20" s="4">
        <v>85.46</v>
      </c>
      <c r="Q20" s="4">
        <v>50.05</v>
      </c>
      <c r="R20" s="4">
        <v>70.599999999999994</v>
      </c>
    </row>
    <row r="21" spans="2:18" x14ac:dyDescent="0.25">
      <c r="B21" s="2">
        <v>66</v>
      </c>
      <c r="C21" s="4">
        <v>91.83</v>
      </c>
      <c r="D21" s="4">
        <v>127.53</v>
      </c>
      <c r="E21" s="4">
        <v>69.709999999999994</v>
      </c>
      <c r="F21" s="4">
        <v>104.38</v>
      </c>
      <c r="G21" s="1"/>
      <c r="H21" s="2">
        <v>66</v>
      </c>
      <c r="I21" s="4">
        <v>114.65</v>
      </c>
      <c r="J21" s="4">
        <v>166.07</v>
      </c>
      <c r="K21" s="4">
        <v>83.97</v>
      </c>
      <c r="L21" s="4">
        <v>131.47</v>
      </c>
      <c r="N21" s="21">
        <v>66</v>
      </c>
      <c r="O21" s="4">
        <v>67.8</v>
      </c>
      <c r="P21" s="4">
        <v>89.72</v>
      </c>
      <c r="Q21" s="4">
        <v>52.48</v>
      </c>
      <c r="R21" s="4">
        <v>73.989999999999995</v>
      </c>
    </row>
    <row r="22" spans="2:18" x14ac:dyDescent="0.25">
      <c r="B22" s="2">
        <v>67</v>
      </c>
      <c r="C22" s="4">
        <v>96.6</v>
      </c>
      <c r="D22" s="4">
        <v>133.22999999999999</v>
      </c>
      <c r="E22" s="4">
        <v>72.81</v>
      </c>
      <c r="F22" s="4">
        <v>108.91</v>
      </c>
      <c r="G22" s="1"/>
      <c r="H22" s="2">
        <v>67</v>
      </c>
      <c r="I22" s="4">
        <v>119.51</v>
      </c>
      <c r="J22" s="4">
        <v>171.55</v>
      </c>
      <c r="K22" s="4">
        <v>87.03</v>
      </c>
      <c r="L22" s="4">
        <v>135.82</v>
      </c>
      <c r="N22" s="21">
        <v>67</v>
      </c>
      <c r="O22" s="4">
        <v>71.8</v>
      </c>
      <c r="P22" s="4">
        <v>94.3</v>
      </c>
      <c r="Q22" s="4">
        <v>55.07</v>
      </c>
      <c r="R22" s="4">
        <v>77.63</v>
      </c>
    </row>
    <row r="23" spans="2:18" x14ac:dyDescent="0.25">
      <c r="B23" s="2">
        <v>68</v>
      </c>
      <c r="C23" s="4">
        <v>101.77</v>
      </c>
      <c r="D23" s="4">
        <v>139.59</v>
      </c>
      <c r="E23" s="4">
        <v>76.13</v>
      </c>
      <c r="F23" s="4">
        <v>113.73</v>
      </c>
      <c r="G23" s="1"/>
      <c r="H23" s="2">
        <v>68</v>
      </c>
      <c r="I23" s="4">
        <v>124.71</v>
      </c>
      <c r="J23" s="4">
        <v>177.53</v>
      </c>
      <c r="K23" s="4">
        <v>90.2</v>
      </c>
      <c r="L23" s="4">
        <v>140.34</v>
      </c>
      <c r="N23" s="21">
        <v>68</v>
      </c>
      <c r="O23" s="4">
        <v>76.14</v>
      </c>
      <c r="P23" s="4">
        <v>99.26</v>
      </c>
      <c r="Q23" s="4">
        <v>57.88</v>
      </c>
      <c r="R23" s="4">
        <v>81.5</v>
      </c>
    </row>
    <row r="24" spans="2:18" x14ac:dyDescent="0.25">
      <c r="B24" s="2">
        <v>69</v>
      </c>
      <c r="C24" s="4">
        <v>107.38</v>
      </c>
      <c r="D24" s="4">
        <v>146.52000000000001</v>
      </c>
      <c r="E24" s="4">
        <v>79.66</v>
      </c>
      <c r="F24" s="4">
        <v>118.82</v>
      </c>
      <c r="G24" s="1"/>
      <c r="H24" s="2">
        <v>69</v>
      </c>
      <c r="I24" s="4">
        <v>130.36000000000001</v>
      </c>
      <c r="J24" s="4">
        <v>184.04</v>
      </c>
      <c r="K24" s="4">
        <v>93.46</v>
      </c>
      <c r="L24" s="4">
        <v>145.08000000000001</v>
      </c>
      <c r="N24" s="21">
        <v>69</v>
      </c>
      <c r="O24" s="4">
        <v>80.849999999999994</v>
      </c>
      <c r="P24" s="4">
        <v>104.66</v>
      </c>
      <c r="Q24" s="4">
        <v>60.96</v>
      </c>
      <c r="R24" s="4">
        <v>85.63</v>
      </c>
    </row>
    <row r="25" spans="2:18" x14ac:dyDescent="0.25">
      <c r="B25" s="2">
        <v>70</v>
      </c>
      <c r="C25" s="4">
        <v>114.26</v>
      </c>
      <c r="D25" s="4">
        <v>158.11000000000001</v>
      </c>
      <c r="E25" s="4">
        <v>84.64</v>
      </c>
      <c r="F25" s="4">
        <v>125.08</v>
      </c>
      <c r="G25" s="1"/>
      <c r="H25" s="2">
        <v>70</v>
      </c>
      <c r="I25" s="4">
        <v>136.33000000000001</v>
      </c>
      <c r="J25" s="4">
        <v>194.46</v>
      </c>
      <c r="K25" s="4">
        <v>97.82</v>
      </c>
      <c r="L25" s="4">
        <v>151.25</v>
      </c>
      <c r="N25" s="21">
        <v>70</v>
      </c>
      <c r="O25" s="4">
        <v>85.97</v>
      </c>
      <c r="P25" s="4">
        <v>112.95</v>
      </c>
      <c r="Q25" s="4">
        <v>65.02</v>
      </c>
      <c r="R25" s="4">
        <v>90.5</v>
      </c>
    </row>
    <row r="26" spans="2:18" x14ac:dyDescent="0.25">
      <c r="B26" s="2">
        <v>71</v>
      </c>
      <c r="C26" s="4">
        <v>116.37</v>
      </c>
      <c r="D26" s="4">
        <v>158.81</v>
      </c>
      <c r="E26" s="4">
        <v>85.84</v>
      </c>
      <c r="F26" s="4">
        <v>125.64</v>
      </c>
      <c r="G26" s="1"/>
      <c r="H26" s="2">
        <v>71</v>
      </c>
      <c r="I26" s="4">
        <v>142.01</v>
      </c>
      <c r="J26" s="4">
        <v>200.74</v>
      </c>
      <c r="K26" s="4">
        <v>101.17</v>
      </c>
      <c r="L26" s="4">
        <v>155.43</v>
      </c>
      <c r="N26" s="21">
        <v>71</v>
      </c>
      <c r="O26" s="4">
        <v>91.44</v>
      </c>
      <c r="P26" s="4">
        <v>119.41</v>
      </c>
      <c r="Q26" s="4">
        <v>68.599999999999994</v>
      </c>
      <c r="R26" s="4">
        <v>95.2</v>
      </c>
    </row>
    <row r="27" spans="2:18" x14ac:dyDescent="0.25">
      <c r="B27" s="2">
        <v>72</v>
      </c>
      <c r="C27" s="4">
        <v>122.49</v>
      </c>
      <c r="D27" s="4">
        <v>166.01</v>
      </c>
      <c r="E27" s="4">
        <v>89.68</v>
      </c>
      <c r="F27" s="4">
        <v>130.66</v>
      </c>
      <c r="G27" s="1"/>
      <c r="H27" s="2">
        <v>72</v>
      </c>
      <c r="I27" s="4">
        <v>147.69</v>
      </c>
      <c r="J27" s="4">
        <v>207.07</v>
      </c>
      <c r="K27" s="4">
        <v>104.5</v>
      </c>
      <c r="L27" s="4">
        <v>159.33000000000001</v>
      </c>
      <c r="N27" s="21">
        <v>72</v>
      </c>
      <c r="O27" s="4">
        <v>97.32</v>
      </c>
      <c r="P27" s="4">
        <v>126.32</v>
      </c>
      <c r="Q27" s="4">
        <v>72.44</v>
      </c>
      <c r="R27" s="4">
        <v>100.14</v>
      </c>
    </row>
    <row r="28" spans="2:18" x14ac:dyDescent="0.25">
      <c r="B28" s="2">
        <v>73</v>
      </c>
      <c r="C28" s="4">
        <v>128.86000000000001</v>
      </c>
      <c r="D28" s="4">
        <v>173.54</v>
      </c>
      <c r="E28" s="4">
        <v>93.67</v>
      </c>
      <c r="F28" s="4">
        <v>135.72999999999999</v>
      </c>
      <c r="G28" s="1"/>
      <c r="H28" s="2">
        <v>73</v>
      </c>
      <c r="I28" s="4">
        <v>153.37</v>
      </c>
      <c r="J28" s="4">
        <v>213.44</v>
      </c>
      <c r="K28" s="4">
        <v>107.84</v>
      </c>
      <c r="L28" s="4">
        <v>162.94999999999999</v>
      </c>
      <c r="N28" s="21">
        <v>73</v>
      </c>
      <c r="O28" s="4">
        <v>103.63</v>
      </c>
      <c r="P28" s="4">
        <v>133.69</v>
      </c>
      <c r="Q28" s="4">
        <v>76.540000000000006</v>
      </c>
      <c r="R28" s="4">
        <v>105.34</v>
      </c>
    </row>
    <row r="29" spans="2:18" x14ac:dyDescent="0.25">
      <c r="B29" s="2">
        <v>74</v>
      </c>
      <c r="C29" s="4">
        <v>135.52000000000001</v>
      </c>
      <c r="D29" s="4">
        <v>181.46</v>
      </c>
      <c r="E29" s="4">
        <v>97.82</v>
      </c>
      <c r="F29" s="4">
        <v>140.87</v>
      </c>
      <c r="G29" s="1"/>
      <c r="H29" s="2">
        <v>74</v>
      </c>
      <c r="I29" s="4">
        <v>159.05000000000001</v>
      </c>
      <c r="J29" s="4">
        <v>219.87</v>
      </c>
      <c r="K29" s="4">
        <v>111.15</v>
      </c>
      <c r="L29" s="4">
        <v>166.34</v>
      </c>
      <c r="N29" s="21">
        <v>74</v>
      </c>
      <c r="O29" s="4">
        <v>110.39</v>
      </c>
      <c r="P29" s="4">
        <v>141.58000000000001</v>
      </c>
      <c r="Q29" s="4">
        <v>80.94</v>
      </c>
      <c r="R29" s="4">
        <v>110.82</v>
      </c>
    </row>
    <row r="30" spans="2:18" x14ac:dyDescent="0.25">
      <c r="B30" s="2">
        <v>75</v>
      </c>
      <c r="C30" s="4">
        <v>143.65</v>
      </c>
      <c r="D30" s="4">
        <v>189.74</v>
      </c>
      <c r="E30" s="4">
        <v>102.21</v>
      </c>
      <c r="F30" s="4">
        <v>147.34</v>
      </c>
      <c r="G30" s="1"/>
      <c r="H30" s="2">
        <v>75</v>
      </c>
      <c r="I30" s="4">
        <v>164.66</v>
      </c>
      <c r="J30" s="4">
        <v>226.27</v>
      </c>
      <c r="K30" s="4">
        <v>114.35</v>
      </c>
      <c r="L30" s="4">
        <v>171.58</v>
      </c>
      <c r="N30" s="21">
        <v>75</v>
      </c>
      <c r="O30" s="4">
        <v>117.64</v>
      </c>
      <c r="P30" s="4">
        <v>149.99</v>
      </c>
      <c r="Q30" s="4">
        <v>85.66</v>
      </c>
      <c r="R30" s="4">
        <v>118.08</v>
      </c>
    </row>
    <row r="31" spans="2:18" x14ac:dyDescent="0.25">
      <c r="B31" s="2">
        <v>76</v>
      </c>
      <c r="C31" s="4">
        <v>155.41</v>
      </c>
      <c r="D31" s="4">
        <v>204.95</v>
      </c>
      <c r="E31" s="4">
        <v>109.54</v>
      </c>
      <c r="F31" s="4">
        <v>157.63</v>
      </c>
      <c r="G31" s="1"/>
      <c r="H31" s="2">
        <v>76</v>
      </c>
      <c r="I31" s="4">
        <v>179.29</v>
      </c>
      <c r="J31" s="4">
        <v>246.5</v>
      </c>
      <c r="K31" s="4">
        <v>123.1</v>
      </c>
      <c r="L31" s="4">
        <v>184.62</v>
      </c>
      <c r="N31" s="21">
        <v>76</v>
      </c>
      <c r="O31" s="4">
        <v>126.78</v>
      </c>
      <c r="P31" s="4">
        <v>161.03</v>
      </c>
      <c r="Q31" s="4">
        <v>91.38</v>
      </c>
      <c r="R31" s="4">
        <v>125.64</v>
      </c>
    </row>
    <row r="32" spans="2:18" x14ac:dyDescent="0.25">
      <c r="B32" s="2">
        <v>77</v>
      </c>
      <c r="C32" s="4">
        <v>168.4</v>
      </c>
      <c r="D32" s="4">
        <v>221.76</v>
      </c>
      <c r="E32" s="4">
        <v>117.6</v>
      </c>
      <c r="F32" s="4">
        <v>168.96</v>
      </c>
      <c r="G32" s="1"/>
      <c r="H32" s="2">
        <v>77</v>
      </c>
      <c r="I32" s="4">
        <v>195.56</v>
      </c>
      <c r="J32" s="4">
        <v>269.25</v>
      </c>
      <c r="K32" s="4">
        <v>132.83000000000001</v>
      </c>
      <c r="L32" s="4">
        <v>199.22</v>
      </c>
      <c r="N32" s="21">
        <v>77</v>
      </c>
      <c r="O32" s="4">
        <v>136.82</v>
      </c>
      <c r="P32" s="4">
        <v>173.12</v>
      </c>
      <c r="Q32" s="4">
        <v>97.13</v>
      </c>
      <c r="R32" s="4">
        <v>132.83000000000001</v>
      </c>
    </row>
    <row r="33" spans="2:18" x14ac:dyDescent="0.25">
      <c r="B33" s="2">
        <v>78</v>
      </c>
      <c r="C33" s="4">
        <v>182.73</v>
      </c>
      <c r="D33" s="4">
        <v>240.22</v>
      </c>
      <c r="E33" s="4">
        <v>126.45</v>
      </c>
      <c r="F33" s="4">
        <v>181.41</v>
      </c>
      <c r="G33" s="1"/>
      <c r="H33" s="2">
        <v>78</v>
      </c>
      <c r="I33" s="4">
        <v>213.68</v>
      </c>
      <c r="J33" s="4">
        <v>294.83</v>
      </c>
      <c r="K33" s="4">
        <v>143.66</v>
      </c>
      <c r="L33" s="4">
        <v>215.6</v>
      </c>
      <c r="N33" s="21">
        <v>78</v>
      </c>
      <c r="O33" s="4">
        <v>146.27000000000001</v>
      </c>
      <c r="P33" s="4">
        <v>184.34</v>
      </c>
      <c r="Q33" s="4">
        <v>103.5</v>
      </c>
      <c r="R33" s="4">
        <v>141.19</v>
      </c>
    </row>
    <row r="34" spans="2:18" x14ac:dyDescent="0.25">
      <c r="B34" s="2">
        <v>79</v>
      </c>
      <c r="C34" s="4">
        <v>198.54</v>
      </c>
      <c r="D34" s="4">
        <v>260.39</v>
      </c>
      <c r="E34" s="4">
        <v>136.19</v>
      </c>
      <c r="F34" s="4">
        <v>195.01</v>
      </c>
      <c r="G34" s="1"/>
      <c r="H34" s="2">
        <v>79</v>
      </c>
      <c r="I34" s="4">
        <v>233.83</v>
      </c>
      <c r="J34" s="4">
        <v>323.66000000000003</v>
      </c>
      <c r="K34" s="4">
        <v>155.65</v>
      </c>
      <c r="L34" s="4">
        <v>233.79</v>
      </c>
      <c r="N34" s="21">
        <v>79</v>
      </c>
      <c r="O34" s="4">
        <v>155</v>
      </c>
      <c r="P34" s="4">
        <v>195.72</v>
      </c>
      <c r="Q34" s="4">
        <v>108.85</v>
      </c>
      <c r="R34" s="4">
        <v>149.75</v>
      </c>
    </row>
    <row r="35" spans="2:18" x14ac:dyDescent="0.25">
      <c r="B35" s="2">
        <v>80</v>
      </c>
      <c r="C35" s="4">
        <v>218.15</v>
      </c>
      <c r="D35" s="4">
        <v>286.57</v>
      </c>
      <c r="E35" s="4">
        <v>148.12</v>
      </c>
      <c r="F35" s="4">
        <v>211.88</v>
      </c>
      <c r="G35" s="1"/>
      <c r="H35" s="2">
        <v>80</v>
      </c>
      <c r="I35" s="4">
        <v>256.32</v>
      </c>
      <c r="J35" s="4">
        <v>356.45</v>
      </c>
      <c r="K35" s="4">
        <v>168.87</v>
      </c>
      <c r="L35" s="4">
        <v>253.71</v>
      </c>
      <c r="N35" s="21">
        <v>80</v>
      </c>
      <c r="O35" s="4">
        <v>162.77000000000001</v>
      </c>
      <c r="P35" s="4">
        <v>204.81</v>
      </c>
      <c r="Q35" s="4">
        <v>115.2</v>
      </c>
      <c r="R35" s="4">
        <v>157.85</v>
      </c>
    </row>
    <row r="36" spans="2:18" x14ac:dyDescent="0.25">
      <c r="N36" s="21">
        <v>81</v>
      </c>
      <c r="O36" s="4">
        <v>173.51</v>
      </c>
      <c r="P36" s="4">
        <v>215.02</v>
      </c>
      <c r="Q36" s="4">
        <v>121.3</v>
      </c>
      <c r="R36" s="4">
        <v>164.61</v>
      </c>
    </row>
    <row r="37" spans="2:18" x14ac:dyDescent="0.25">
      <c r="N37" s="21">
        <v>82</v>
      </c>
      <c r="O37" s="4">
        <v>181.03</v>
      </c>
      <c r="P37" s="4">
        <v>225.1</v>
      </c>
      <c r="Q37" s="4">
        <v>129.05000000000001</v>
      </c>
      <c r="R37" s="4">
        <v>170.74</v>
      </c>
    </row>
    <row r="38" spans="2:18" x14ac:dyDescent="0.25">
      <c r="N38" s="21">
        <v>83</v>
      </c>
      <c r="O38" s="4">
        <v>192.39</v>
      </c>
      <c r="P38" s="4">
        <v>235.04</v>
      </c>
      <c r="Q38" s="4">
        <v>136.62</v>
      </c>
      <c r="R38" s="4">
        <v>177.26</v>
      </c>
    </row>
    <row r="39" spans="2:18" x14ac:dyDescent="0.25">
      <c r="N39" s="21">
        <v>84</v>
      </c>
      <c r="O39" s="4">
        <v>202.1</v>
      </c>
      <c r="P39" s="4">
        <v>244.84</v>
      </c>
      <c r="Q39" s="4">
        <v>142.62</v>
      </c>
      <c r="R39" s="4">
        <v>184.16</v>
      </c>
    </row>
    <row r="40" spans="2:18" x14ac:dyDescent="0.25">
      <c r="N40" s="21">
        <v>85</v>
      </c>
      <c r="O40" s="4">
        <v>209.58</v>
      </c>
      <c r="P40" s="4">
        <v>257.57</v>
      </c>
      <c r="Q40" s="4">
        <v>151.16999999999999</v>
      </c>
      <c r="R40" s="4">
        <v>189.4</v>
      </c>
    </row>
    <row r="41" spans="2:18" x14ac:dyDescent="0.25">
      <c r="N41" s="1"/>
      <c r="O41" s="1"/>
      <c r="P41" s="1"/>
      <c r="Q41" s="1"/>
      <c r="R41" s="1"/>
    </row>
  </sheetData>
  <customSheetViews>
    <customSheetView guid="{1D4E1E1F-B7C2-4770-8C9E-847CD3523BF4}" state="hidden">
      <selection activeCell="S33" sqref="S32:S33"/>
      <pageMargins left="0.7" right="0.7" top="0.75" bottom="0.75" header="0.3" footer="0.3"/>
    </customSheetView>
  </customSheetViews>
  <mergeCells count="3">
    <mergeCell ref="B1:F1"/>
    <mergeCell ref="H1:L1"/>
    <mergeCell ref="N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Calculation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Expense</dc:creator>
  <cp:lastModifiedBy>Final Expense</cp:lastModifiedBy>
  <cp:lastPrinted>2016-10-27T14:50:45Z</cp:lastPrinted>
  <dcterms:created xsi:type="dcterms:W3CDTF">2016-10-26T15:10:59Z</dcterms:created>
  <dcterms:modified xsi:type="dcterms:W3CDTF">2017-06-27T19:49:15Z</dcterms:modified>
</cp:coreProperties>
</file>